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200" windowHeight="12015"/>
  </bookViews>
  <sheets>
    <sheet name="plan zakupu B2" sheetId="1" r:id="rId1"/>
  </sheets>
  <definedNames>
    <definedName name="_xlnm._FilterDatabase" localSheetId="0" hidden="1">'plan zakupu B2'!$A$9:$J$237</definedName>
    <definedName name="_xlnm.Print_Titles" localSheetId="0">'plan zakupu B2'!$4:$9</definedName>
  </definedNames>
  <calcPr calcId="125725" fullCalcOnLoad="1"/>
</workbook>
</file>

<file path=xl/calcChain.xml><?xml version="1.0" encoding="utf-8"?>
<calcChain xmlns="http://schemas.openxmlformats.org/spreadsheetml/2006/main">
  <c r="B9" i="1"/>
  <c r="C9" s="1"/>
  <c r="D9" s="1"/>
  <c r="E9" s="1"/>
  <c r="F9" s="1"/>
  <c r="G9" s="1"/>
  <c r="H9" s="1"/>
  <c r="I9" s="1"/>
  <c r="J9" s="1"/>
</calcChain>
</file>

<file path=xl/sharedStrings.xml><?xml version="1.0" encoding="utf-8"?>
<sst xmlns="http://schemas.openxmlformats.org/spreadsheetml/2006/main" count="1382" uniqueCount="497">
  <si>
    <t>Część B2 -  Plan zakupu świadczeń - publikacja</t>
  </si>
  <si>
    <t>Oddziału Wojewódzkiego: Lubuskiego</t>
  </si>
  <si>
    <t>Plan na rok: 2012</t>
  </si>
  <si>
    <t>L.P</t>
  </si>
  <si>
    <t xml:space="preserve"> CZĘŚĆ B2 -  Plan zakupu świadczeń - publikacja*</t>
  </si>
  <si>
    <t>Oddział wojewódzki</t>
  </si>
  <si>
    <t>rodzaj świadczeń (kontraktowany)</t>
  </si>
  <si>
    <t>zakres świadczeń (kontraktowany)</t>
  </si>
  <si>
    <t>plan na rok 2012</t>
  </si>
  <si>
    <t>uwagi</t>
  </si>
  <si>
    <t>kod</t>
  </si>
  <si>
    <t xml:space="preserve">nazwa </t>
  </si>
  <si>
    <t>nazwa jednostki rozliczeniowej</t>
  </si>
  <si>
    <t>liczba jednostek rozliczeniowych/podopiecznych na listach aktywnych</t>
  </si>
  <si>
    <t>1</t>
  </si>
  <si>
    <t>04</t>
  </si>
  <si>
    <t>Lubuski OW</t>
  </si>
  <si>
    <t>Podstawowa opieka zdrowotna</t>
  </si>
  <si>
    <t>01.0000.155.16</t>
  </si>
  <si>
    <t>ŚWIADCZENIA NOCNEJ I ŚWIĄTECZNEJ OPIEKI ZDROWOTNEJ NA OBSZARZE ZABEZPIECZENIA DO 50 000 OSÓB -  RYCZAŁT MIESIĘCZNY</t>
  </si>
  <si>
    <t>RYCZAŁT MIESIĘCZNY</t>
  </si>
  <si>
    <t>01.0000.156.16</t>
  </si>
  <si>
    <t>ŚWIADCZENIA NOCNEJ I ŚWIĄTECZNEJ OPIEKI ZDROWOTNEJ NA OBSZARZE ZABEZPIECZENIA DO 100 000 OSÓB -  RYCZAŁT MIESIĘCZNY</t>
  </si>
  <si>
    <t>01.0000.157.16</t>
  </si>
  <si>
    <t>ŚWIADCZENIA NOCNEJ I ŚWIĄTECZNEJ OPIEKI ZDROWOTNEJ NA OBSZARZE ZABEZPIECZENIA DO 150 000 OSÓB -  RYCZAŁT MIESIĘCZNY</t>
  </si>
  <si>
    <t>01.0000.158.16</t>
  </si>
  <si>
    <t>ŚWIADCZENIA NOCNEJ I ŚWIĄTECZNEJ OPIEKI ZDROWOTNEJ NA OBSZARZE ZABEZPIECZENIA POWYŻEJ 150 000 OSÓB -  RYCZAŁT MIESIĘCZNY</t>
  </si>
  <si>
    <t>01.0010.092.01</t>
  </si>
  <si>
    <t>ŚWIADCZENIA LEKARZA POZ</t>
  </si>
  <si>
    <t>KAPITACJA</t>
  </si>
  <si>
    <t>01.0010.093.11</t>
  </si>
  <si>
    <t>ŚWIADCZENIA LEKARZA W POZ W RAMACH REALIZACJI PROFILAKTYKI ChUK</t>
  </si>
  <si>
    <t>PORADA</t>
  </si>
  <si>
    <t>01.0010.147.01</t>
  </si>
  <si>
    <t>TRANSPORT SANITARNY W  POZ</t>
  </si>
  <si>
    <t>01.0032.143.01</t>
  </si>
  <si>
    <t>ŚWIADCZENIA PIELĘGNIARKI  POZ</t>
  </si>
  <si>
    <t>01.0032.145.11</t>
  </si>
  <si>
    <t>ŚWIADCZENIA PIELĘGNIARKI POZ W RAMACH REALIZACJI PROFILAKTYKI GRUŹLICY</t>
  </si>
  <si>
    <t>01.0034.008.01</t>
  </si>
  <si>
    <t>ŚWIADCZENIA POŁOŻNEJ  POZ</t>
  </si>
  <si>
    <t>01.0041.135.01</t>
  </si>
  <si>
    <t>ŚWIADCZENIA PIELĘGNIARKI SZKOLNEJ</t>
  </si>
  <si>
    <t>01.0041.136.01</t>
  </si>
  <si>
    <t>ŚWIADCZENIA PIELĘGNIARKI SZKOLNEJ UDZIELANE W RAMACH GRUPOWEJ PROFILAKTYKI FLUORKOWEJ</t>
  </si>
  <si>
    <t>01/5_1</t>
  </si>
  <si>
    <t>ŚWIADCZENIA POŁOŻNEJ POZ - WIZYTY ODRĘBNIE FINANSOWANE</t>
  </si>
  <si>
    <t>Ambulatoryjna Opieka Specjalistyczna</t>
  </si>
  <si>
    <t>02.0000.073.02</t>
  </si>
  <si>
    <t>BADANIA MEDYCYNY NUKLEARNEJ</t>
  </si>
  <si>
    <t>PUNKT ROZLICZENIOWY</t>
  </si>
  <si>
    <t>02.0000.078.02</t>
  </si>
  <si>
    <t>BADANIA ENDOSKOPOWE PRZEWODU POKARMOWEGO - GASTROSKOPIA</t>
  </si>
  <si>
    <t>02.0000.079.02</t>
  </si>
  <si>
    <t>BADANIA ENDOSKOPOWE PRZEWODU POKARMOWEGO - KOLONOSKOPIA</t>
  </si>
  <si>
    <t>02.1008.001.02</t>
  </si>
  <si>
    <t>ŚWIADCZENIA W ZAKRESIE CHORÓB METABOLICZNYCH</t>
  </si>
  <si>
    <t>02.1010.001.02</t>
  </si>
  <si>
    <t>ŚWIADCZENIA W ZAKRESIE ALERGOLOGII</t>
  </si>
  <si>
    <t>02.1020.001.02</t>
  </si>
  <si>
    <t>ŚWIADCZENIA W ZAKRESIE DIABETOLOGII</t>
  </si>
  <si>
    <t>02.1020.002.01</t>
  </si>
  <si>
    <t>KOMPLEKSOWA AMBULATORYJNA OPIEKA SPECJALISTYCZNA NAD PACJENTEM Z CUKRZYCĄ</t>
  </si>
  <si>
    <t>02.1021.001.02</t>
  </si>
  <si>
    <t>ŚWIADCZENIA W ZAKRESIE DIABETOLOGII DLA DZIECI</t>
  </si>
  <si>
    <t>02.1030.001.02</t>
  </si>
  <si>
    <t>ŚWIADCZENIA W ZAKRESIE ENDOKRYNOLOGII</t>
  </si>
  <si>
    <t>02.1031.001.02</t>
  </si>
  <si>
    <t>ŚWIADCZENIA W ZAKRESIE ENDOKRYNOLOGII DLA DZIECI</t>
  </si>
  <si>
    <t>02.1050.001.02</t>
  </si>
  <si>
    <t>ŚWIADCZENIA W ZAKRESIE GASTROENTEROLOGII</t>
  </si>
  <si>
    <t>02.1051.001.02</t>
  </si>
  <si>
    <t>ŚWIADCZENIA W ZAKRESIE GASTROENTEROLOGII DLA DZIECI</t>
  </si>
  <si>
    <t>02.1056.001.02</t>
  </si>
  <si>
    <t>ŚWIADCZENIA W ZAKRESIE HEPATOLOGII</t>
  </si>
  <si>
    <t>02.1060.001.02</t>
  </si>
  <si>
    <t>ŚWIADCZENIA W ZAKRESIE GERIATRII</t>
  </si>
  <si>
    <t>02.1070.001.02</t>
  </si>
  <si>
    <t>ŚWIADCZENIA W ZAKRESIE HEMATOLOGII</t>
  </si>
  <si>
    <t>02.1071.001.02</t>
  </si>
  <si>
    <t>ŚWIADCZENIA W ZAKRESIE ONKOLOGII I HEMATOLOGII DZIECIĘCEJ</t>
  </si>
  <si>
    <t>02.1100.001.02</t>
  </si>
  <si>
    <t>ŚWIADCZENIA W ZAKRESIE KARDIOLOGII</t>
  </si>
  <si>
    <t>02.1101.001.02</t>
  </si>
  <si>
    <t>ŚWIADCZENIA W ZAKRESIE KARDIOLOGII DZIECIĘCEJ</t>
  </si>
  <si>
    <t>02.1120.001.02</t>
  </si>
  <si>
    <t>ŚWIADCZENIA W ZAKRESIE LECZENIA CHORÓB NACZYŃ</t>
  </si>
  <si>
    <t>02.1130.001.02</t>
  </si>
  <si>
    <t>ŚWIADCZENIA W ZAKRESIE NEFROLOGII</t>
  </si>
  <si>
    <t>02.1131.001.02</t>
  </si>
  <si>
    <t>ŚWIADCZENIA W ZAKRESIE NEFROLOGII DLA DZIECI</t>
  </si>
  <si>
    <t>02.1200.001.02</t>
  </si>
  <si>
    <t>ŚWIADCZENIA W ZAKRESIE DERMATOLOGII I WENEROLOGII</t>
  </si>
  <si>
    <t>02.1210.001.02</t>
  </si>
  <si>
    <t>ŚWIADCZENIA W ZAKRESIE GENETYKI</t>
  </si>
  <si>
    <t>02.1220.001.02</t>
  </si>
  <si>
    <t>ŚWIADCZENIA W ZAKRESIE NEUROLOGII</t>
  </si>
  <si>
    <t>02.1221.001.02</t>
  </si>
  <si>
    <t>ŚWIADCZENIA W ZAKRESIE NEUROLOGII DZIECIĘCEJ</t>
  </si>
  <si>
    <t>02.1222.001.02</t>
  </si>
  <si>
    <t>ŚWIADCZENIA W ZAKRESIE LECZENIA BÓLU</t>
  </si>
  <si>
    <t>02.1240.001.02</t>
  </si>
  <si>
    <t>ŚWIADCZENIA W ZAKRESIE ONKOLOGII</t>
  </si>
  <si>
    <t>02.1270.001.02</t>
  </si>
  <si>
    <t>ŚWIADCZENIA W ZAKRESIE GRUŹLICY I CHORÓB PŁUC</t>
  </si>
  <si>
    <t>02.1271.001.02</t>
  </si>
  <si>
    <t>ŚWIADCZENIA W ZAKRESIE GRUŹLICY I CHORÓB PŁUC DLA DZIECI</t>
  </si>
  <si>
    <t>02.1280.001.02</t>
  </si>
  <si>
    <t>ŚWIADCZENIA W ZAKRESIE REUMATOLOGII</t>
  </si>
  <si>
    <t>02.1281.001.02</t>
  </si>
  <si>
    <t>ŚWIADCZENIA W ZAKRESIE REUMATOLOGII DLA DZIECI</t>
  </si>
  <si>
    <t>02.1340.001.02</t>
  </si>
  <si>
    <t>ŚWIADCZENIA W ZAKRESIE CHORÓB ZAKAŹNYCH</t>
  </si>
  <si>
    <t>02.1342.001.02</t>
  </si>
  <si>
    <t>ŚWIADCZENIA W ZAKRESIE LECZENIA AIDS</t>
  </si>
  <si>
    <t>02.1342.002.01</t>
  </si>
  <si>
    <t>KOMPLEKSOWA AMBULATORYJNA OPIEKA SPECJALISTYCZNA NAD PACJENTEM ZAKAŻONYM HIV, LECZONYM LEKAMI ANTYRETROWIRUSOWYMI (ARV)</t>
  </si>
  <si>
    <t>02.1370.001.02</t>
  </si>
  <si>
    <t>ŚWIADCZENIA W ZAKRESIE MEDYCYNY SPORTOWEJ</t>
  </si>
  <si>
    <t>02.1400.001.02</t>
  </si>
  <si>
    <t>ŚWIADCZENIA W ZAKRESIE NEONATOLOGII</t>
  </si>
  <si>
    <t>02.1450.001.02</t>
  </si>
  <si>
    <t>ŚWIADCZENIA W ZAKRESIE POŁOŻNICTWA I GINEKOLOGII</t>
  </si>
  <si>
    <t>02.1453.001.02</t>
  </si>
  <si>
    <t>ŚWIADCZENIA W ZAKRESIE GINEKOLGII DLA DZIEWCZĄT</t>
  </si>
  <si>
    <t>02.1500.001.02</t>
  </si>
  <si>
    <t>ŚWIADCZENIA W ZAKRESIE CHIRURGII OGÓLNEJ</t>
  </si>
  <si>
    <t>02.1501.001.02</t>
  </si>
  <si>
    <t>ŚWIADCZENIA W ZAKRESIE CHIRURGII DZIECIĘCEJ</t>
  </si>
  <si>
    <t>02.1506.001.02</t>
  </si>
  <si>
    <t>ŚWIADCZENIA W ZAKRESIE PROKTOLOGII</t>
  </si>
  <si>
    <t>02.1520.001.02</t>
  </si>
  <si>
    <t>ŚWIADCZENIA W ZAKRESIE CHIRURGII KLATKI PIERSIOWEJ</t>
  </si>
  <si>
    <t>02.1540.001.02</t>
  </si>
  <si>
    <t>ŚWIADCZENIA W ZAKRESIE CHIRURGII ONKOLOGICZNEJ</t>
  </si>
  <si>
    <t>02.1550.001.02</t>
  </si>
  <si>
    <t>ŚWIADCZENIA W ZAKRESIE CHIRURGII PLASTYCZNEJ</t>
  </si>
  <si>
    <t>02.1560.001.02</t>
  </si>
  <si>
    <t>ŚWIADCZENIA W ZAKRESIE KARDIOCHIRURGII</t>
  </si>
  <si>
    <t>02.1570.001.02</t>
  </si>
  <si>
    <t>ŚWIADCZENIA W ZAKRESIE NEUROCHIRURGII</t>
  </si>
  <si>
    <t>02.1580.001.02</t>
  </si>
  <si>
    <t>ŚWIADCZENIA W ZAKRESIE ORTOPEDII I TRAUMATOLOGII NARZĄDU RUCHU</t>
  </si>
  <si>
    <t>02.1583.001.02</t>
  </si>
  <si>
    <t>ŚWIADCZENIA W ZAKRESIE LECZENIA WAD POSTAWY U DZIECI I MŁODZIEŻY</t>
  </si>
  <si>
    <t>02.1584.001.02</t>
  </si>
  <si>
    <t>ŚWIADCZENIA W ZAKRESIE LECZENIA OSTEOPOROZY</t>
  </si>
  <si>
    <t>02.1587.001.02</t>
  </si>
  <si>
    <t>ŚWIADCZENIA W ZAKRESIE PRELUKSACJI</t>
  </si>
  <si>
    <t>02.1600.001.02</t>
  </si>
  <si>
    <t>ŚWIADCZENIA W ZAKRESIE OKULISTYKI</t>
  </si>
  <si>
    <t>02.1601.001.02</t>
  </si>
  <si>
    <t>ŚWIADCZENIA W ZAKRESIE OKULISTYKI DLA DZIECI</t>
  </si>
  <si>
    <t>02.1604.001.02</t>
  </si>
  <si>
    <t>ŚWIADCZENIA W ZAKRESIE LECZENIA ZEZA</t>
  </si>
  <si>
    <t>02.1610.001.02</t>
  </si>
  <si>
    <t>ŚWIADCZENIA W ZAKRESIE OTOLARYNGOLOGII</t>
  </si>
  <si>
    <t>02.1611.001.02</t>
  </si>
  <si>
    <t>ŚWIADCZENIA W ZAKRESIE OTOLARYNGOLOGII DZIECIĘCEJ</t>
  </si>
  <si>
    <t>02.1612.001.02</t>
  </si>
  <si>
    <t>ŚWIADCZENIA W ZAKRESIE AUDIOLOGII I FONIATRII</t>
  </si>
  <si>
    <t>02.1616.001.02</t>
  </si>
  <si>
    <t>ŚWIADCZENIA W ZAKRESIE LOGOPEDII</t>
  </si>
  <si>
    <t>02.1630.001.02</t>
  </si>
  <si>
    <t>ŚWIADCZENIA W ZAKRESIE CHIRURGII SZCZĘKOWO-TWARZOWEJ</t>
  </si>
  <si>
    <t>02.1640.001.02</t>
  </si>
  <si>
    <t>ŚWIADCZENIA W ZAKRESIE UROLOGII</t>
  </si>
  <si>
    <t>02.1641.001.02</t>
  </si>
  <si>
    <t>ŚWIADCZENIA W ZAKRESIE UROLOGII DZIECIĘCEJ</t>
  </si>
  <si>
    <t>02.7210.172.02</t>
  </si>
  <si>
    <t xml:space="preserve">BADANIA ECHOKARDIOGRAFICZNE PŁODU </t>
  </si>
  <si>
    <t>02.7220.072.02</t>
  </si>
  <si>
    <t>BADANIA TOMOGRAFII KOMPUTEROWEJ (TK)</t>
  </si>
  <si>
    <t>02.7250.072.02</t>
  </si>
  <si>
    <t>BADANIA REZONANSU MAGNETYCZNEGO</t>
  </si>
  <si>
    <t>leczenie szpitane</t>
  </si>
  <si>
    <t>03.0000.103.02</t>
  </si>
  <si>
    <t>radioterapia</t>
  </si>
  <si>
    <t>03.0000.104.02</t>
  </si>
  <si>
    <t>brachyterapia</t>
  </si>
  <si>
    <t>03.3300.008.03</t>
  </si>
  <si>
    <t>świadczenia w szpitalnym oddziale ratunkowym</t>
  </si>
  <si>
    <t>RYCZAŁT</t>
  </si>
  <si>
    <t>03.4000.030.02</t>
  </si>
  <si>
    <t>choroby wewnętrzne -  hospitalizacja</t>
  </si>
  <si>
    <t>03.4030.030.02</t>
  </si>
  <si>
    <t>endokrynologia - hospitalizacja</t>
  </si>
  <si>
    <t>03.4050.031.02</t>
  </si>
  <si>
    <t>gastroenterologia - hospitalizacja planowa</t>
  </si>
  <si>
    <t>03.4060.030.02</t>
  </si>
  <si>
    <t>geriatria -  hospitalizacja</t>
  </si>
  <si>
    <t>03.4070.030.02</t>
  </si>
  <si>
    <t>hematologia -  hospitalizacja</t>
  </si>
  <si>
    <t>03.4100.030.02</t>
  </si>
  <si>
    <t>kardiologia - hospitalizacja</t>
  </si>
  <si>
    <t>03.4130.030.02</t>
  </si>
  <si>
    <t>nefrologia - hospitalizacja</t>
  </si>
  <si>
    <t>03.4200.030.02</t>
  </si>
  <si>
    <t>dermatologia i wenerologia - hospitalizacja</t>
  </si>
  <si>
    <t>03.4220.030.02</t>
  </si>
  <si>
    <t>neurologia - hospitalizacja</t>
  </si>
  <si>
    <t>03.4221.030.02</t>
  </si>
  <si>
    <t>neurologia dziecięca - hospitalizacja</t>
  </si>
  <si>
    <t>03.4240.030.02</t>
  </si>
  <si>
    <t>onkologia kliniczna - hospitalizacja</t>
  </si>
  <si>
    <t>03.4250.030.02</t>
  </si>
  <si>
    <t>ginekologia onkologiczna-hospitalizacja</t>
  </si>
  <si>
    <t>03.4260.040.02</t>
  </si>
  <si>
    <t>anestezjologia i intensywna terapia  - hospitalizacja</t>
  </si>
  <si>
    <t>03.4260.050.02</t>
  </si>
  <si>
    <t>anestezjologia i intensywna terapia II poziom referencyjny - hospitalizacja</t>
  </si>
  <si>
    <t>03.4272.030.02</t>
  </si>
  <si>
    <t>choroby płuc - hospitalizacja</t>
  </si>
  <si>
    <t>03.4280.030.02</t>
  </si>
  <si>
    <t>reumatologia - hospitalizacja</t>
  </si>
  <si>
    <t>03.4340.030.02</t>
  </si>
  <si>
    <t>choroby zakaźne - hospitalizacja</t>
  </si>
  <si>
    <t>03.4401.030.02</t>
  </si>
  <si>
    <t>pediatria -  hospitalizacja</t>
  </si>
  <si>
    <t>03.4421.030.02</t>
  </si>
  <si>
    <t xml:space="preserve">neonatologia -  hospitalizacja </t>
  </si>
  <si>
    <t>03.4421.050.02</t>
  </si>
  <si>
    <t>neonatologia -  hospitalizacja II poziom referencyjny</t>
  </si>
  <si>
    <t>03.4421.060.02</t>
  </si>
  <si>
    <t>neonatologia -  hospitalizacja III poziom referencyjny</t>
  </si>
  <si>
    <t>03.4450.040.02</t>
  </si>
  <si>
    <t>położnictwo i  ginekologia -  hospitalizacja</t>
  </si>
  <si>
    <t>03.4450.050.02</t>
  </si>
  <si>
    <t>położnictwo i ginekologia - hospitalizacja II poziom referencyjny</t>
  </si>
  <si>
    <t>03.4450.060.02</t>
  </si>
  <si>
    <t>położnictwo i ginekologia - hospitalizacja III poziom referencyjny</t>
  </si>
  <si>
    <t>03.4500.030.02</t>
  </si>
  <si>
    <t>chirurgia ogólna -  hospitalizacja</t>
  </si>
  <si>
    <t>03.4500.032.02</t>
  </si>
  <si>
    <t>CHIRURGIA OGÓLNA -  ZESPÓŁ CHIRURGII JEDNEGO DNIA</t>
  </si>
  <si>
    <t>03.4501.030.02</t>
  </si>
  <si>
    <t>CHIRURGIA DZIECIĘCA -  HOSPITALIZACJA</t>
  </si>
  <si>
    <t>03.4520.030.02</t>
  </si>
  <si>
    <t>chirurgia klatki piersiowej - hospitalizacja</t>
  </si>
  <si>
    <t>03.4530.030.02</t>
  </si>
  <si>
    <t>chirurgia naczyniowa -  hospitalizacja</t>
  </si>
  <si>
    <t>03.4540.030.02</t>
  </si>
  <si>
    <t>chirurgia onkologiczna - hospitalizacja</t>
  </si>
  <si>
    <t>03.4540.031.02</t>
  </si>
  <si>
    <t>chirurgia onkologiczna - hospitalizacja planowa</t>
  </si>
  <si>
    <t>03.4550.030.02</t>
  </si>
  <si>
    <t>chirurgia plastyczna - hospitalizacja</t>
  </si>
  <si>
    <t>03.4560.030.02</t>
  </si>
  <si>
    <t>kardiochirurgia - hospitalizacja</t>
  </si>
  <si>
    <t>03.4570.030.02</t>
  </si>
  <si>
    <t>neurochirurgia - hospitalizacja</t>
  </si>
  <si>
    <t>03.4580.030.02</t>
  </si>
  <si>
    <t>ortopedia i traumat narz ruchu - hospitalizacja</t>
  </si>
  <si>
    <t>03.4600.030.02</t>
  </si>
  <si>
    <t>okulistyka - hospitalizacja</t>
  </si>
  <si>
    <t>03.4600.031.02</t>
  </si>
  <si>
    <t>okulistyka - hospitalizacja planowa</t>
  </si>
  <si>
    <t>03.4600.032.02</t>
  </si>
  <si>
    <t>okulistyka -  zespół chirurgii jednego dnia</t>
  </si>
  <si>
    <t>03.4610.030.02</t>
  </si>
  <si>
    <t>otorynolaryngologia - hospitalizacja</t>
  </si>
  <si>
    <t>03.4610.032.02</t>
  </si>
  <si>
    <t>otorynolaryngologia -  zespół chirurgii jednego dnia</t>
  </si>
  <si>
    <t>03.4630.030.02</t>
  </si>
  <si>
    <t>chirurgia szczękowo - twarzowa - hospitalizacja</t>
  </si>
  <si>
    <t>03.4640.030.02</t>
  </si>
  <si>
    <t>urologia - hospitalizacja</t>
  </si>
  <si>
    <t>03.4640.032.02</t>
  </si>
  <si>
    <t>urologia -  zespół chirurgii jednego dnia</t>
  </si>
  <si>
    <t>03.4641.031.02</t>
  </si>
  <si>
    <t>urologia dziecięca - hospitalizacja planowa</t>
  </si>
  <si>
    <t>03.4641.032.02</t>
  </si>
  <si>
    <t>urologia dziecięca- zespół chirurgii jednego dnia</t>
  </si>
  <si>
    <t>03.4900.008.03</t>
  </si>
  <si>
    <t>izba przyjęć -  hospitalizacja</t>
  </si>
  <si>
    <t>leczenie szpitalne - programy terapeutyczne (lekowe)</t>
  </si>
  <si>
    <t>03/2_1</t>
  </si>
  <si>
    <t>programy terapeutyczne-leczenie</t>
  </si>
  <si>
    <t>03/2_2</t>
  </si>
  <si>
    <t>programy terapeutyczne-substancje</t>
  </si>
  <si>
    <t>leczenie szpitalne - chemioterapia</t>
  </si>
  <si>
    <t>03/3_1</t>
  </si>
  <si>
    <t>chemioterapia-leczenie</t>
  </si>
  <si>
    <t>03/3_2</t>
  </si>
  <si>
    <t xml:space="preserve">chemioterapia-substancje </t>
  </si>
  <si>
    <t>Opieka Psychiatryczna i Leczenie Uzależnień</t>
  </si>
  <si>
    <t>04.1700.001.02</t>
  </si>
  <si>
    <t>Świadczenia zdrowia psychicznego dla dorosłych</t>
  </si>
  <si>
    <t>04.1701.001.02</t>
  </si>
  <si>
    <t>Świadczenia zdrowia psychicznego dla dzieci i młodzieży</t>
  </si>
  <si>
    <t>04.1706.007.02</t>
  </si>
  <si>
    <t>Leczenie nerwic</t>
  </si>
  <si>
    <t>04.1707.007.02</t>
  </si>
  <si>
    <t>Świadczenia dla osób z autyzmem dziecięcym lub innymi całościowymi zaburzeniami rozwoju</t>
  </si>
  <si>
    <t>04.1740.007.02</t>
  </si>
  <si>
    <t>Leczenie uzależnień</t>
  </si>
  <si>
    <t>04.1740.008.02</t>
  </si>
  <si>
    <t>Program leczenia substytucyjnego</t>
  </si>
  <si>
    <t>04.1742.007.02</t>
  </si>
  <si>
    <t>Świadczenia antynikotynowe</t>
  </si>
  <si>
    <t>04.1743.007.02</t>
  </si>
  <si>
    <t>Świadczenia terapii uzależnień od alkoholu dla dzieici i młodzieży</t>
  </si>
  <si>
    <t>04.1744.007.02</t>
  </si>
  <si>
    <t>Świadczenia terapii uzależnienia i współuzależnienia od alkoholu</t>
  </si>
  <si>
    <t>04.1746.007.02</t>
  </si>
  <si>
    <t>Świadczenia terapii uzależnienia od substancji psychoaktywnych innych niż alkohol</t>
  </si>
  <si>
    <t>04.1780.007.02</t>
  </si>
  <si>
    <t>Świadczenia seksuologiczne i patologii współżycia</t>
  </si>
  <si>
    <t>04.1790.007.02</t>
  </si>
  <si>
    <t>Świadczenia psychologiczne</t>
  </si>
  <si>
    <t>04.2700.020.02</t>
  </si>
  <si>
    <t>Świadczenia dzienne psychiatryczne dla dorosłych</t>
  </si>
  <si>
    <t>04.2706.020.02</t>
  </si>
  <si>
    <t>Świadczenia dzienne zaburzeń nerwicowych</t>
  </si>
  <si>
    <t>04.2712.020.02</t>
  </si>
  <si>
    <t>Świadczenia dzienne terapii uzależnienia od alkoholu</t>
  </si>
  <si>
    <t>04.2714.020.02</t>
  </si>
  <si>
    <t>Świadczenia dzienne terapii uzależnienia od substancji psychoaktywnych</t>
  </si>
  <si>
    <t>04.2720.001.02</t>
  </si>
  <si>
    <t>Świadczenia dla osób z zaburzeniami psychicznymi w hostelu</t>
  </si>
  <si>
    <t>04.2726.021.02</t>
  </si>
  <si>
    <t>Świadczenia dla uzależnionych od substancji psychoaktywnych innych niż alkohol w hostelu</t>
  </si>
  <si>
    <t>04.2730.001.02</t>
  </si>
  <si>
    <t>Leczenie środowiskowe (domowe)</t>
  </si>
  <si>
    <t>04.4700.021.02</t>
  </si>
  <si>
    <t>Świadczenia psychiatryczne dla dorosłych</t>
  </si>
  <si>
    <t>04.4701.001.02</t>
  </si>
  <si>
    <t>Świadczenia psychiatryczne dla dzieci i młodzieży</t>
  </si>
  <si>
    <t>04.4702.021.02</t>
  </si>
  <si>
    <t>Świadczenia rehabilitacji psychiatrycznej</t>
  </si>
  <si>
    <t>04.4704.021.02</t>
  </si>
  <si>
    <t>Leczenie zaburzeń nerwicowych dla dorosłych</t>
  </si>
  <si>
    <t>04.4712.021.02</t>
  </si>
  <si>
    <t>Świadczenia psychogeriatryczne</t>
  </si>
  <si>
    <t>04.4732.021.02</t>
  </si>
  <si>
    <t>Świadczenia w psychiatrii sądowej w warunkach wzmocnionego zabezpieczenia dla dorosłych</t>
  </si>
  <si>
    <t>04.4733.021.02</t>
  </si>
  <si>
    <t>Świadczenia w psychiatrii sądowej w warunkach wzmocnionego zabezpieczenia dla nieletnich</t>
  </si>
  <si>
    <t>04.4736.021.02</t>
  </si>
  <si>
    <t>Świadczenia odwykowe w warunkach wzmocnionego zabezpieczenia dla dorosłych</t>
  </si>
  <si>
    <t>04.4740.001.02</t>
  </si>
  <si>
    <t>Leczenie uzależnień, w tym świadczenia terapii uzależnienia od alkoholu</t>
  </si>
  <si>
    <t>04.4742.021.02</t>
  </si>
  <si>
    <t>Leczenie alkoholowych zespołów abstynencyjnych (detoksykacji)</t>
  </si>
  <si>
    <t>04.4746.021.02</t>
  </si>
  <si>
    <t>Krótkoterminowe świadczenia terapii uzależnień od substancji psychoaktywnych</t>
  </si>
  <si>
    <t>04.4748.021.02</t>
  </si>
  <si>
    <t>Leczenie zespołów abstynencyjnych po substancjach psychoaktywnych (detoksykacji)</t>
  </si>
  <si>
    <t>04.4750.021.02</t>
  </si>
  <si>
    <t>Świadczenia rehabilitacyjne dla uzależnionych od substancji psychoaktywnych</t>
  </si>
  <si>
    <t>04.4756.021.02</t>
  </si>
  <si>
    <t>Świadczenia rehabilitacji dla uzależnionych od substancji psychoaktywnych ze współistniejącymi zaburzeniami</t>
  </si>
  <si>
    <t>04.4900.008.03</t>
  </si>
  <si>
    <t>Świadczenia w izbie przyjęć szpitala (ryczałt dobowy)</t>
  </si>
  <si>
    <t>04.5172.003.02</t>
  </si>
  <si>
    <t>Świadczenia opiekuńczo-lecznicze psychiatryczne dla dorosłych</t>
  </si>
  <si>
    <t>Rehabilitacja lecznicza</t>
  </si>
  <si>
    <t>05.1300.207.02</t>
  </si>
  <si>
    <t>Lekarska ambulatoryjna opieka rehabilitacyjna</t>
  </si>
  <si>
    <t>05.1310.208.02</t>
  </si>
  <si>
    <t>Fizjoterapia ambulatoryjna</t>
  </si>
  <si>
    <t>05.2003.022.02</t>
  </si>
  <si>
    <t>Rehabilitacja ogólnoustrojowa w ośrodku/oddziale dzienym</t>
  </si>
  <si>
    <t>05.2300.021.02</t>
  </si>
  <si>
    <t>Rehabilitacja dzieci z zaburzeniami wieku rozwojowego w osrodku/oddziale dziennym</t>
  </si>
  <si>
    <t>05.2300.023.02</t>
  </si>
  <si>
    <t>Rehabilitacja słuchu i mowy w ośrodku/oddziale dziennym</t>
  </si>
  <si>
    <t>05.4300.300.02</t>
  </si>
  <si>
    <t>Rehabilitacja ogólnoustrojowa w warunkach stacjonarnych</t>
  </si>
  <si>
    <t>05.4300.309.02</t>
  </si>
  <si>
    <t>Rehabilitacja pulmonologiczna w warunkach stacjonarnych</t>
  </si>
  <si>
    <t>05.4306.300.02</t>
  </si>
  <si>
    <t xml:space="preserve">Rehabilitacja neurologiczna </t>
  </si>
  <si>
    <t>05.4308.300.02</t>
  </si>
  <si>
    <t>Rehabilitacja  kardiologiczna w warunkach stacjonarnych</t>
  </si>
  <si>
    <t>Leczenie stomatologiczne</t>
  </si>
  <si>
    <t>07.0000.213.02</t>
  </si>
  <si>
    <t>świadczenia ortodoncji dla dzieci i młodzieży do ukończenia 18 r.ż.</t>
  </si>
  <si>
    <t>07.0000.214.02</t>
  </si>
  <si>
    <t>świadczenia protetyki stomatologicznej</t>
  </si>
  <si>
    <t>07.0000.218.02</t>
  </si>
  <si>
    <t>świadczenia ogólnostomatologiczne</t>
  </si>
  <si>
    <t>07.0000.219.02</t>
  </si>
  <si>
    <t>świadczenia ogólnostomatologiczne udzielane w znieczuleniu ogólnym</t>
  </si>
  <si>
    <t>07.0000.220.02</t>
  </si>
  <si>
    <t>śiadczenia chirurgii stomatologicznej i periodontologii</t>
  </si>
  <si>
    <t>07.0000.221.02</t>
  </si>
  <si>
    <t>świadczia ogólnostomatologiczne dla dzieci i młodzieży do ukończenia 18 r.ż.</t>
  </si>
  <si>
    <t>07.0000.311.02</t>
  </si>
  <si>
    <t>świadczenia stomatologiczne dla świadczeniobiorców z grupy wysokiego ryzyka corób zakaźnych, w tym chorych na AIDS</t>
  </si>
  <si>
    <t>07.1850.118.03</t>
  </si>
  <si>
    <t>świadczenia stomatologicznej pomocy doraźnej</t>
  </si>
  <si>
    <t>LECZNICTWO UZDROWISKOWE</t>
  </si>
  <si>
    <t>08.1330.019.04</t>
  </si>
  <si>
    <t>uzdrowiskowe leczenie ambulatoryjne dorosłych i dzieci</t>
  </si>
  <si>
    <t>OSOBODZIEŃ</t>
  </si>
  <si>
    <t>08.6100.021.05</t>
  </si>
  <si>
    <t>uzdrowiskowe leczenie szpitalne dorosłych</t>
  </si>
  <si>
    <t>08.6100.022.05</t>
  </si>
  <si>
    <t>uzdrowiskowa rehabilitacja dla dorosłych w szpitalu uzdrowiskowym</t>
  </si>
  <si>
    <t>08.6101.021.05</t>
  </si>
  <si>
    <t>uzdrowiskowe leczenie szpitalne dzieci w wieku od 3 do 18 lat</t>
  </si>
  <si>
    <t>08.6500.028.05</t>
  </si>
  <si>
    <t xml:space="preserve">uzdrowiskowe leczenie sanatoryjne dorosłych </t>
  </si>
  <si>
    <t>08.6500.029.05</t>
  </si>
  <si>
    <t>uzdrowiskowa rehabilitacja dla dorosłych w sanatorium uzdrowiskowym</t>
  </si>
  <si>
    <t>08.6501.028.05</t>
  </si>
  <si>
    <t>uzdrowiskowe leczenie sanatoryjne dzieci w wieku od 7 do 18 lat</t>
  </si>
  <si>
    <t>08.6501.029.05</t>
  </si>
  <si>
    <t>uzdrowiskowe leczenie sanatoryjne dzieci w wieku od 3 do 6 lat pod opieką dorosłych</t>
  </si>
  <si>
    <t>Profilaktyczne programy zdrowotne</t>
  </si>
  <si>
    <t>10.0000.156.02</t>
  </si>
  <si>
    <t>PROGRAM PROFILAKTYKI RAKA SZYJKI MACICY - ETAP POGŁĘBIONEJ DIAGNOSTYKI</t>
  </si>
  <si>
    <t>10.0000.157.02</t>
  </si>
  <si>
    <t>PROGRAM PROFILAKTYKI RAKA PIERSI - ETAP POGŁĘBIONEJ DIAGNOSTYKI</t>
  </si>
  <si>
    <t>10.0000.163.02</t>
  </si>
  <si>
    <t>PROGRAM PROFILAKTYKI CHORÓB ODTYTONIOWYCH (W TYM POCHP)- ETAP SPECJALISTYCZNY</t>
  </si>
  <si>
    <t>10.0010.162.02</t>
  </si>
  <si>
    <t>PROGRAM PROFILAKTYKI CHORÓB ODTYTONIOWYCH (W TYM POCHP) - ETAP PODSTAWOWY</t>
  </si>
  <si>
    <t>10.4450.159.02</t>
  </si>
  <si>
    <t xml:space="preserve">PROGRAM BADAŃ PRENATALNYCH </t>
  </si>
  <si>
    <t>10.7000.156.02</t>
  </si>
  <si>
    <t>PROGRAM PROFILAKTYKI RAKA SZYJKI MACICY - ETAP DIAGNOSTYCZNY</t>
  </si>
  <si>
    <t>10.7940.157.02</t>
  </si>
  <si>
    <t>PROGRAM PROFILAKTYKI RAKA PIERSI - ETAP PODSTAWOWY</t>
  </si>
  <si>
    <t>Świadczenia Zdrowotne Kontraktowane Odrębnie</t>
  </si>
  <si>
    <t>11.0000.040.02</t>
  </si>
  <si>
    <t>badania izotopowe</t>
  </si>
  <si>
    <t>11.0000.041.02</t>
  </si>
  <si>
    <t>zaopatrzenie protetyczne</t>
  </si>
  <si>
    <t>11.0000.043.02</t>
  </si>
  <si>
    <t>terapia izotopowa</t>
  </si>
  <si>
    <t>11.0000.047.02</t>
  </si>
  <si>
    <t>żywienie pozajelitowe w warunkach domowych</t>
  </si>
  <si>
    <t>11.0000.048.02</t>
  </si>
  <si>
    <t>żywienie dojelitowe w warunkach domowych</t>
  </si>
  <si>
    <t>11.1021.046.02</t>
  </si>
  <si>
    <t>leczenie cukrzycy z zastosowaniem pompy insulinowej u dzieci</t>
  </si>
  <si>
    <t>11.1021.047.02</t>
  </si>
  <si>
    <t>leczenie cukrzycy z zastosowaniem pompy insulinowej u dorosłych</t>
  </si>
  <si>
    <t>11.1210.052.12</t>
  </si>
  <si>
    <t>badania zgodności tkankowej</t>
  </si>
  <si>
    <t>ŚWIADCZENIE</t>
  </si>
  <si>
    <t>11.1210.053.02</t>
  </si>
  <si>
    <t>badania genetyczne</t>
  </si>
  <si>
    <t>11.2150.042.02</t>
  </si>
  <si>
    <t>tlenoterapia domowa</t>
  </si>
  <si>
    <t>11.4132.001.02</t>
  </si>
  <si>
    <t>dializoterapia otrzewnowa</t>
  </si>
  <si>
    <t>11.4132.002.12</t>
  </si>
  <si>
    <t>hemodializoterapia</t>
  </si>
  <si>
    <t>11.7220.001.12</t>
  </si>
  <si>
    <t>pozytronowa tomografia emisyjna (pet)</t>
  </si>
  <si>
    <t>11.9800.041.02</t>
  </si>
  <si>
    <t>terapia hiperbaryczna</t>
  </si>
  <si>
    <t>Zaopatrzenie w wyroby medyczne będące przedmiotami ortopedycznymi oraz środkami pomocniczymi</t>
  </si>
  <si>
    <t>12.2970.033.09</t>
  </si>
  <si>
    <t>ZAOPATRZENIE W PRZEDMIOTY ORTOPEDYCZNE</t>
  </si>
  <si>
    <t>KWOTA</t>
  </si>
  <si>
    <t>12.2971.033.09</t>
  </si>
  <si>
    <t>ZAOPATRZENIE W ŚRODKI POMOCNICZE Z WYŁĄCZENIEM ŚRODKÓW POMOCNICZYCH Z ZAKRESU PROTETYKI SłUCHU I OPTYKI OKULAROWEJ</t>
  </si>
  <si>
    <t>12.2972.033.09</t>
  </si>
  <si>
    <t>ZAOPATRZENIE W ZAKRESIE OPTYKI OKULAROWEJ</t>
  </si>
  <si>
    <t>12.2973.033.09</t>
  </si>
  <si>
    <t>ZAOPATRZENIE W ZAKRESIE PROTETYKI SŁUCHU</t>
  </si>
  <si>
    <t>świadczenia pielęgnacyjne i opiekuńcze</t>
  </si>
  <si>
    <t>14.2140.026.04</t>
  </si>
  <si>
    <t>ŚWIADCZENIA   ZESPOŁU DŁUGOTERMINOWEJ OPIEKI DOMOWEJ DLA PACJENTÓW WENTYLOWANYCH MECHANICZNIE</t>
  </si>
  <si>
    <t>14.2141.026.04</t>
  </si>
  <si>
    <t>ŚWIADCZENIA  ZESPOŁU DŁUGOTERMINOWEJ OPIEKI DOMOWEJ DLA DZIECI  WENTYLOWANYCH MECHANICZNIE</t>
  </si>
  <si>
    <t>14.2142.026.04</t>
  </si>
  <si>
    <t>ŚWIADCZENIA  W PIELĘGNIARSKIEJ  OPIECE DŁUGOTERMINOWEJ</t>
  </si>
  <si>
    <t>14.5160.026.04</t>
  </si>
  <si>
    <t>ŚWIADCZENIA W  ZAKŁADZIE PIELĘGNACYJNO- OPIEKUŃCZYM/OPIEKUŃCZO-LECZNICZYM</t>
  </si>
  <si>
    <t>14.5161.026.04</t>
  </si>
  <si>
    <t>ŚWIADCZENIA W  ZAKŁADZIE PIELĘGNACYJNO- OPIEKUŃCZYM/OPIEKUŃCZO-LECZNICZYM dla dzieci/młodzieży</t>
  </si>
  <si>
    <t>14.5170.026.04</t>
  </si>
  <si>
    <t>ŚWIADCZENIA W  ZAKŁADZIE PIELĘGNACYJNO- OPIEKUŃCZYM/OPIEKUŃCZO-LECZNICZYM dla pacjentów wentylowanych mechanicznie</t>
  </si>
  <si>
    <t>opieka paliatywna i hospicyjna</t>
  </si>
  <si>
    <t>15.1180.007.11</t>
  </si>
  <si>
    <t>PORADA W PORADNI  MEDYCYNY  PALIATYWNEJ</t>
  </si>
  <si>
    <t>15.2180.027.04</t>
  </si>
  <si>
    <t>ŚWIADCZENIA W   HOSPICJUM DOMOWYM</t>
  </si>
  <si>
    <t>15.2181.027.04</t>
  </si>
  <si>
    <t>ŚWIADCZENIA W   HOSPICJUM DOMOWYM dla dzieci</t>
  </si>
  <si>
    <t>15.4180.021.04</t>
  </si>
  <si>
    <t>ŚWIADCZENIA W HOSPICJUM STACJONARNYM</t>
  </si>
  <si>
    <t>Ratownictwo medyczne</t>
  </si>
  <si>
    <t>16.9112.032.08</t>
  </si>
  <si>
    <t>ŚWIADCZENIA UDZIELANE PRZEZ PODSTAWOWE ZESPOŁY RATOWNICTWA MEDYCZNEGO</t>
  </si>
  <si>
    <t>16.9114.032.08</t>
  </si>
  <si>
    <t>ŚWIADCZENIA UDZIELANE PRZEZ SPECJALISTYCZNE ZESPOŁY RATOWNICTWA MEDYCZNEGO</t>
  </si>
  <si>
    <t>Pomoc doraźna i trasport sanitarny od 2009</t>
  </si>
  <si>
    <t>17.3118.031.08</t>
  </si>
  <si>
    <t>ŚWIADCZENIA UDZIELANE PRZEZ ZESPÓŁ SANITARNY TYPU "N" od 2009</t>
  </si>
  <si>
    <t>RYCZAŁT DOBOWY</t>
  </si>
  <si>
    <t>* W tabeli nie należy uwzględniać środków finansowych, które nie zostały zaplanowane tj. nie zostały przypisane do konkretnego zakresu świadczeń . Informację dotyczącą środków, które nie zostały zaplanowane należy umieścić w części opisowej planu zakupu.</t>
  </si>
</sst>
</file>

<file path=xl/styles.xml><?xml version="1.0" encoding="utf-8"?>
<styleSheet xmlns="http://schemas.openxmlformats.org/spreadsheetml/2006/main">
  <fonts count="3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i/>
      <sz val="8"/>
      <color theme="1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/>
    <xf numFmtId="0" fontId="12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10" borderId="9" applyNumberFormat="0" applyAlignment="0" applyProtection="0"/>
    <xf numFmtId="0" fontId="20" fillId="23" borderId="10" applyNumberFormat="0" applyAlignment="0" applyProtection="0"/>
    <xf numFmtId="0" fontId="21" fillId="7" borderId="0" applyNumberFormat="0" applyBorder="0" applyAlignment="0" applyProtection="0"/>
    <xf numFmtId="0" fontId="22" fillId="0" borderId="11" applyNumberFormat="0" applyFill="0" applyAlignment="0" applyProtection="0"/>
    <xf numFmtId="0" fontId="23" fillId="24" borderId="12" applyNumberFormat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0" fillId="23" borderId="9" applyNumberFormat="0" applyAlignment="0" applyProtection="0"/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9" fillId="26" borderId="17" applyNumberFormat="0" applyFont="0" applyAlignment="0" applyProtection="0"/>
    <xf numFmtId="0" fontId="35" fillId="6" borderId="0" applyNumberFormat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49" fontId="6" fillId="2" borderId="6" xfId="0" applyNumberFormat="1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6" xfId="0" quotePrefix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6" xfId="1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49" fontId="9" fillId="4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wrapText="1"/>
    </xf>
  </cellXfs>
  <cellStyles count="89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10" xfId="36"/>
    <cellStyle name="Normalny 11" xfId="37"/>
    <cellStyle name="Normalny 12" xfId="38"/>
    <cellStyle name="Normalny 13" xfId="39"/>
    <cellStyle name="Normalny 16" xfId="40"/>
    <cellStyle name="Normalny 17" xfId="41"/>
    <cellStyle name="Normalny 2" xfId="42"/>
    <cellStyle name="Normalny 2 2" xfId="43"/>
    <cellStyle name="Normalny 2 3" xfId="44"/>
    <cellStyle name="Normalny 20" xfId="45"/>
    <cellStyle name="Normalny 21" xfId="46"/>
    <cellStyle name="Normalny 24" xfId="47"/>
    <cellStyle name="Normalny 26" xfId="48"/>
    <cellStyle name="Normalny 28" xfId="49"/>
    <cellStyle name="Normalny 3" xfId="50"/>
    <cellStyle name="Normalny 30" xfId="51"/>
    <cellStyle name="Normalny 34" xfId="52"/>
    <cellStyle name="Normalny 35" xfId="53"/>
    <cellStyle name="Normalny 36" xfId="54"/>
    <cellStyle name="Normalny 38" xfId="55"/>
    <cellStyle name="Normalny 39" xfId="56"/>
    <cellStyle name="Normalny 4" xfId="57"/>
    <cellStyle name="Normalny 41" xfId="58"/>
    <cellStyle name="Normalny 42" xfId="59"/>
    <cellStyle name="Normalny 44" xfId="60"/>
    <cellStyle name="Normalny 45" xfId="61"/>
    <cellStyle name="Normalny 46" xfId="62"/>
    <cellStyle name="Normalny 48" xfId="63"/>
    <cellStyle name="Normalny 49" xfId="64"/>
    <cellStyle name="Normalny 5" xfId="65"/>
    <cellStyle name="Normalny 50" xfId="66"/>
    <cellStyle name="Normalny 55" xfId="67"/>
    <cellStyle name="Normalny 57" xfId="68"/>
    <cellStyle name="Normalny 59" xfId="69"/>
    <cellStyle name="Normalny 6" xfId="70"/>
    <cellStyle name="Normalny 60" xfId="71"/>
    <cellStyle name="Normalny 61" xfId="72"/>
    <cellStyle name="Normalny 64" xfId="73"/>
    <cellStyle name="Normalny 67" xfId="74"/>
    <cellStyle name="Normalny 68" xfId="75"/>
    <cellStyle name="Normalny 69" xfId="76"/>
    <cellStyle name="Normalny 72" xfId="77"/>
    <cellStyle name="Normalny 73" xfId="78"/>
    <cellStyle name="Normalny 75" xfId="79"/>
    <cellStyle name="Normalny 8" xfId="80"/>
    <cellStyle name="Normalny 9" xfId="81"/>
    <cellStyle name="Normalny_Arkusz5" xfId="1"/>
    <cellStyle name="Obliczenia 2" xfId="82"/>
    <cellStyle name="Suma 2" xfId="83"/>
    <cellStyle name="Tekst objaśnienia 2" xfId="84"/>
    <cellStyle name="Tekst ostrzeżenia 2" xfId="85"/>
    <cellStyle name="Tytuł 2" xfId="86"/>
    <cellStyle name="Uwaga 2" xfId="87"/>
    <cellStyle name="Złe 2" xfId="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N237"/>
  <sheetViews>
    <sheetView showGridLines="0" tabSelected="1" topLeftCell="F213" zoomScaleNormal="100" workbookViewId="0">
      <selection activeCell="E1" sqref="E1:E65536"/>
    </sheetView>
  </sheetViews>
  <sheetFormatPr defaultRowHeight="14.25"/>
  <cols>
    <col min="1" max="1" width="3.625" customWidth="1"/>
    <col min="3" max="3" width="14.125" style="2" customWidth="1"/>
    <col min="4" max="4" width="9" style="2"/>
    <col min="5" max="5" width="26.25" style="3" customWidth="1"/>
    <col min="6" max="6" width="13.25" customWidth="1"/>
    <col min="7" max="7" width="41.25" style="3" customWidth="1"/>
    <col min="8" max="8" width="25.375" customWidth="1"/>
    <col min="9" max="9" width="13.875" customWidth="1"/>
    <col min="10" max="10" width="9.75" customWidth="1"/>
    <col min="11" max="11" width="15.75" style="4" customWidth="1"/>
    <col min="12" max="12" width="31.125" style="4" customWidth="1"/>
    <col min="13" max="14" width="9" style="4"/>
  </cols>
  <sheetData>
    <row r="1" spans="1:14">
      <c r="A1" s="1" t="s">
        <v>0</v>
      </c>
    </row>
    <row r="2" spans="1:14">
      <c r="A2" s="1" t="s">
        <v>1</v>
      </c>
    </row>
    <row r="3" spans="1:14">
      <c r="A3" s="1" t="s">
        <v>2</v>
      </c>
    </row>
    <row r="4" spans="1:14" ht="45" customHeight="1">
      <c r="A4" s="5" t="s">
        <v>3</v>
      </c>
      <c r="B4" s="6" t="s">
        <v>4</v>
      </c>
      <c r="C4" s="7"/>
      <c r="D4" s="7"/>
      <c r="E4" s="7"/>
      <c r="F4" s="7"/>
      <c r="G4" s="7"/>
      <c r="H4" s="7"/>
      <c r="I4" s="7"/>
      <c r="J4" s="8"/>
    </row>
    <row r="5" spans="1:14" s="15" customFormat="1" ht="26.25" customHeight="1">
      <c r="A5" s="9"/>
      <c r="B5" s="10" t="s">
        <v>5</v>
      </c>
      <c r="C5" s="10"/>
      <c r="D5" s="10" t="s">
        <v>6</v>
      </c>
      <c r="E5" s="10"/>
      <c r="F5" s="10" t="s">
        <v>7</v>
      </c>
      <c r="G5" s="10"/>
      <c r="H5" s="11" t="s">
        <v>8</v>
      </c>
      <c r="I5" s="12"/>
      <c r="J5" s="13" t="s">
        <v>9</v>
      </c>
      <c r="K5" s="14"/>
      <c r="L5" s="14"/>
      <c r="M5" s="14"/>
      <c r="N5" s="14"/>
    </row>
    <row r="6" spans="1:14" s="15" customFormat="1" ht="12.75" customHeight="1">
      <c r="A6" s="9"/>
      <c r="B6" s="16" t="s">
        <v>10</v>
      </c>
      <c r="C6" s="17" t="s">
        <v>11</v>
      </c>
      <c r="D6" s="16" t="s">
        <v>10</v>
      </c>
      <c r="E6" s="17" t="s">
        <v>11</v>
      </c>
      <c r="F6" s="16" t="s">
        <v>10</v>
      </c>
      <c r="G6" s="17" t="s">
        <v>11</v>
      </c>
      <c r="H6" s="10" t="s">
        <v>12</v>
      </c>
      <c r="I6" s="10" t="s">
        <v>13</v>
      </c>
      <c r="J6" s="18"/>
      <c r="K6" s="14"/>
      <c r="L6" s="14"/>
      <c r="M6" s="14"/>
      <c r="N6" s="14"/>
    </row>
    <row r="7" spans="1:14" s="15" customFormat="1" ht="12.75" customHeight="1">
      <c r="A7" s="9"/>
      <c r="B7" s="16"/>
      <c r="C7" s="17"/>
      <c r="D7" s="16"/>
      <c r="E7" s="17"/>
      <c r="F7" s="16"/>
      <c r="G7" s="17"/>
      <c r="H7" s="19"/>
      <c r="I7" s="10"/>
      <c r="J7" s="18"/>
      <c r="K7" s="14"/>
      <c r="L7" s="14"/>
      <c r="M7" s="14"/>
      <c r="N7" s="14"/>
    </row>
    <row r="8" spans="1:14" s="15" customFormat="1" ht="57" customHeight="1">
      <c r="A8" s="20"/>
      <c r="B8" s="16"/>
      <c r="C8" s="17"/>
      <c r="D8" s="16"/>
      <c r="E8" s="17"/>
      <c r="F8" s="16"/>
      <c r="G8" s="17"/>
      <c r="H8" s="19"/>
      <c r="I8" s="19"/>
      <c r="J8" s="21"/>
      <c r="K8" s="14"/>
      <c r="L8" s="14"/>
      <c r="M8" s="14"/>
      <c r="N8" s="14"/>
    </row>
    <row r="9" spans="1:14" s="15" customFormat="1" ht="12.75">
      <c r="A9" s="22" t="s">
        <v>14</v>
      </c>
      <c r="B9" s="23">
        <f>A9+1</f>
        <v>2</v>
      </c>
      <c r="C9" s="23">
        <f t="shared" ref="C9:J9" si="0">B9+1</f>
        <v>3</v>
      </c>
      <c r="D9" s="23">
        <f t="shared" si="0"/>
        <v>4</v>
      </c>
      <c r="E9" s="24">
        <f t="shared" si="0"/>
        <v>5</v>
      </c>
      <c r="F9" s="23">
        <f t="shared" si="0"/>
        <v>6</v>
      </c>
      <c r="G9" s="24">
        <f t="shared" si="0"/>
        <v>7</v>
      </c>
      <c r="H9" s="23">
        <f t="shared" si="0"/>
        <v>8</v>
      </c>
      <c r="I9" s="23">
        <f t="shared" si="0"/>
        <v>9</v>
      </c>
      <c r="J9" s="23">
        <f t="shared" si="0"/>
        <v>10</v>
      </c>
      <c r="K9" s="14"/>
      <c r="L9" s="14"/>
      <c r="M9" s="14"/>
      <c r="N9" s="14"/>
    </row>
    <row r="10" spans="1:14" s="32" customFormat="1" ht="22.5">
      <c r="A10" s="25">
        <v>1</v>
      </c>
      <c r="B10" s="26" t="s">
        <v>15</v>
      </c>
      <c r="C10" s="27" t="s">
        <v>16</v>
      </c>
      <c r="D10" s="28">
        <v>401</v>
      </c>
      <c r="E10" s="29" t="s">
        <v>17</v>
      </c>
      <c r="F10" s="29" t="s">
        <v>18</v>
      </c>
      <c r="G10" s="29" t="s">
        <v>19</v>
      </c>
      <c r="H10" s="29" t="s">
        <v>20</v>
      </c>
      <c r="I10" s="30">
        <v>144</v>
      </c>
      <c r="J10" s="31"/>
    </row>
    <row r="11" spans="1:14" s="32" customFormat="1" ht="22.5">
      <c r="A11" s="25">
        <v>2</v>
      </c>
      <c r="B11" s="26" t="s">
        <v>15</v>
      </c>
      <c r="C11" s="27" t="s">
        <v>16</v>
      </c>
      <c r="D11" s="28">
        <v>401</v>
      </c>
      <c r="E11" s="29" t="s">
        <v>17</v>
      </c>
      <c r="F11" s="29" t="s">
        <v>21</v>
      </c>
      <c r="G11" s="29" t="s">
        <v>22</v>
      </c>
      <c r="H11" s="29" t="s">
        <v>20</v>
      </c>
      <c r="I11" s="30">
        <v>48</v>
      </c>
      <c r="J11" s="31"/>
    </row>
    <row r="12" spans="1:14" s="32" customFormat="1" ht="22.5">
      <c r="A12" s="25">
        <v>3</v>
      </c>
      <c r="B12" s="26" t="s">
        <v>15</v>
      </c>
      <c r="C12" s="27" t="s">
        <v>16</v>
      </c>
      <c r="D12" s="28">
        <v>401</v>
      </c>
      <c r="E12" s="29" t="s">
        <v>17</v>
      </c>
      <c r="F12" s="29" t="s">
        <v>23</v>
      </c>
      <c r="G12" s="29" t="s">
        <v>24</v>
      </c>
      <c r="H12" s="29" t="s">
        <v>20</v>
      </c>
      <c r="I12" s="30">
        <v>0</v>
      </c>
      <c r="J12" s="31"/>
    </row>
    <row r="13" spans="1:14" s="32" customFormat="1" ht="33.75">
      <c r="A13" s="25">
        <v>4</v>
      </c>
      <c r="B13" s="26" t="s">
        <v>15</v>
      </c>
      <c r="C13" s="27" t="s">
        <v>16</v>
      </c>
      <c r="D13" s="28">
        <v>401</v>
      </c>
      <c r="E13" s="29" t="s">
        <v>17</v>
      </c>
      <c r="F13" s="29" t="s">
        <v>25</v>
      </c>
      <c r="G13" s="29" t="s">
        <v>26</v>
      </c>
      <c r="H13" s="29" t="s">
        <v>20</v>
      </c>
      <c r="I13" s="30">
        <v>24</v>
      </c>
      <c r="J13" s="31"/>
    </row>
    <row r="14" spans="1:14" s="32" customFormat="1" ht="12.75">
      <c r="A14" s="25">
        <v>5</v>
      </c>
      <c r="B14" s="26" t="s">
        <v>15</v>
      </c>
      <c r="C14" s="27" t="s">
        <v>16</v>
      </c>
      <c r="D14" s="28">
        <v>401</v>
      </c>
      <c r="E14" s="29" t="s">
        <v>17</v>
      </c>
      <c r="F14" s="29" t="s">
        <v>27</v>
      </c>
      <c r="G14" s="29" t="s">
        <v>28</v>
      </c>
      <c r="H14" s="29" t="s">
        <v>29</v>
      </c>
      <c r="I14" s="30">
        <v>16846814.800000001</v>
      </c>
      <c r="J14" s="31"/>
    </row>
    <row r="15" spans="1:14" s="32" customFormat="1" ht="22.5">
      <c r="A15" s="25">
        <v>6</v>
      </c>
      <c r="B15" s="26" t="s">
        <v>15</v>
      </c>
      <c r="C15" s="27" t="s">
        <v>16</v>
      </c>
      <c r="D15" s="28">
        <v>401</v>
      </c>
      <c r="E15" s="29" t="s">
        <v>17</v>
      </c>
      <c r="F15" s="29" t="s">
        <v>30</v>
      </c>
      <c r="G15" s="29" t="s">
        <v>31</v>
      </c>
      <c r="H15" s="29" t="s">
        <v>32</v>
      </c>
      <c r="I15" s="30">
        <v>2450</v>
      </c>
      <c r="J15" s="33"/>
    </row>
    <row r="16" spans="1:14" s="32" customFormat="1" ht="12.75">
      <c r="A16" s="25">
        <v>7</v>
      </c>
      <c r="B16" s="26" t="s">
        <v>15</v>
      </c>
      <c r="C16" s="27" t="s">
        <v>16</v>
      </c>
      <c r="D16" s="28">
        <v>401</v>
      </c>
      <c r="E16" s="29" t="s">
        <v>17</v>
      </c>
      <c r="F16" s="29" t="s">
        <v>33</v>
      </c>
      <c r="G16" s="29" t="s">
        <v>34</v>
      </c>
      <c r="H16" s="29" t="s">
        <v>29</v>
      </c>
      <c r="I16" s="30">
        <v>11636532</v>
      </c>
      <c r="J16" s="33"/>
    </row>
    <row r="17" spans="1:10" s="32" customFormat="1" ht="12.75">
      <c r="A17" s="25">
        <v>8</v>
      </c>
      <c r="B17" s="26" t="s">
        <v>15</v>
      </c>
      <c r="C17" s="27" t="s">
        <v>16</v>
      </c>
      <c r="D17" s="28">
        <v>401</v>
      </c>
      <c r="E17" s="29" t="s">
        <v>17</v>
      </c>
      <c r="F17" s="29" t="s">
        <v>35</v>
      </c>
      <c r="G17" s="29" t="s">
        <v>36</v>
      </c>
      <c r="H17" s="29" t="s">
        <v>29</v>
      </c>
      <c r="I17" s="30">
        <v>13283218.702702703</v>
      </c>
      <c r="J17" s="33"/>
    </row>
    <row r="18" spans="1:10" s="32" customFormat="1" ht="22.5">
      <c r="A18" s="25">
        <v>9</v>
      </c>
      <c r="B18" s="26" t="s">
        <v>15</v>
      </c>
      <c r="C18" s="27" t="s">
        <v>16</v>
      </c>
      <c r="D18" s="28">
        <v>401</v>
      </c>
      <c r="E18" s="29" t="s">
        <v>17</v>
      </c>
      <c r="F18" s="29" t="s">
        <v>37</v>
      </c>
      <c r="G18" s="29" t="s">
        <v>38</v>
      </c>
      <c r="H18" s="29" t="s">
        <v>32</v>
      </c>
      <c r="I18" s="30">
        <v>5448</v>
      </c>
      <c r="J18" s="33"/>
    </row>
    <row r="19" spans="1:10" s="32" customFormat="1" ht="12.75">
      <c r="A19" s="25">
        <v>10</v>
      </c>
      <c r="B19" s="26" t="s">
        <v>15</v>
      </c>
      <c r="C19" s="27" t="s">
        <v>16</v>
      </c>
      <c r="D19" s="28">
        <v>401</v>
      </c>
      <c r="E19" s="29" t="s">
        <v>17</v>
      </c>
      <c r="F19" s="29" t="s">
        <v>39</v>
      </c>
      <c r="G19" s="29" t="s">
        <v>40</v>
      </c>
      <c r="H19" s="29" t="s">
        <v>29</v>
      </c>
      <c r="I19" s="30">
        <v>4624572</v>
      </c>
      <c r="J19" s="33"/>
    </row>
    <row r="20" spans="1:10" s="32" customFormat="1" ht="12.75">
      <c r="A20" s="25">
        <v>11</v>
      </c>
      <c r="B20" s="26" t="s">
        <v>15</v>
      </c>
      <c r="C20" s="27" t="s">
        <v>16</v>
      </c>
      <c r="D20" s="28">
        <v>401</v>
      </c>
      <c r="E20" s="29" t="s">
        <v>17</v>
      </c>
      <c r="F20" s="29" t="s">
        <v>41</v>
      </c>
      <c r="G20" s="29" t="s">
        <v>42</v>
      </c>
      <c r="H20" s="29" t="s">
        <v>29</v>
      </c>
      <c r="I20" s="30">
        <v>2153958.2000000007</v>
      </c>
      <c r="J20" s="33"/>
    </row>
    <row r="21" spans="1:10" s="32" customFormat="1" ht="22.5">
      <c r="A21" s="25">
        <v>12</v>
      </c>
      <c r="B21" s="26" t="s">
        <v>15</v>
      </c>
      <c r="C21" s="27" t="s">
        <v>16</v>
      </c>
      <c r="D21" s="28">
        <v>401</v>
      </c>
      <c r="E21" s="29" t="s">
        <v>17</v>
      </c>
      <c r="F21" s="29" t="s">
        <v>43</v>
      </c>
      <c r="G21" s="29" t="s">
        <v>44</v>
      </c>
      <c r="H21" s="29" t="s">
        <v>29</v>
      </c>
      <c r="I21" s="30">
        <v>666806</v>
      </c>
      <c r="J21" s="33"/>
    </row>
    <row r="22" spans="1:10" s="32" customFormat="1" ht="12.75">
      <c r="A22" s="25">
        <v>13</v>
      </c>
      <c r="B22" s="26" t="s">
        <v>15</v>
      </c>
      <c r="C22" s="27" t="s">
        <v>16</v>
      </c>
      <c r="D22" s="28">
        <v>401</v>
      </c>
      <c r="E22" s="29" t="s">
        <v>17</v>
      </c>
      <c r="F22" s="29" t="s">
        <v>45</v>
      </c>
      <c r="G22" s="29" t="s">
        <v>46</v>
      </c>
      <c r="H22" s="29" t="s">
        <v>32</v>
      </c>
      <c r="I22" s="30">
        <v>51370</v>
      </c>
      <c r="J22" s="33"/>
    </row>
    <row r="23" spans="1:10" s="32" customFormat="1" ht="12.75">
      <c r="A23" s="25">
        <v>14</v>
      </c>
      <c r="B23" s="26" t="s">
        <v>15</v>
      </c>
      <c r="C23" s="27" t="s">
        <v>16</v>
      </c>
      <c r="D23" s="28">
        <v>402</v>
      </c>
      <c r="E23" s="29" t="s">
        <v>47</v>
      </c>
      <c r="F23" s="29" t="s">
        <v>48</v>
      </c>
      <c r="G23" s="29" t="s">
        <v>49</v>
      </c>
      <c r="H23" s="29" t="s">
        <v>50</v>
      </c>
      <c r="I23" s="30">
        <v>116066</v>
      </c>
      <c r="J23" s="34"/>
    </row>
    <row r="24" spans="1:10" s="32" customFormat="1" ht="22.5">
      <c r="A24" s="25">
        <v>15</v>
      </c>
      <c r="B24" s="26" t="s">
        <v>15</v>
      </c>
      <c r="C24" s="27" t="s">
        <v>16</v>
      </c>
      <c r="D24" s="28">
        <v>402</v>
      </c>
      <c r="E24" s="29" t="s">
        <v>47</v>
      </c>
      <c r="F24" s="29" t="s">
        <v>51</v>
      </c>
      <c r="G24" s="29" t="s">
        <v>52</v>
      </c>
      <c r="H24" s="29" t="s">
        <v>50</v>
      </c>
      <c r="I24" s="30">
        <v>190943</v>
      </c>
      <c r="J24" s="34"/>
    </row>
    <row r="25" spans="1:10" s="32" customFormat="1" ht="22.5">
      <c r="A25" s="25">
        <v>16</v>
      </c>
      <c r="B25" s="26" t="s">
        <v>15</v>
      </c>
      <c r="C25" s="27" t="s">
        <v>16</v>
      </c>
      <c r="D25" s="28">
        <v>402</v>
      </c>
      <c r="E25" s="29" t="s">
        <v>47</v>
      </c>
      <c r="F25" s="29" t="s">
        <v>53</v>
      </c>
      <c r="G25" s="29" t="s">
        <v>54</v>
      </c>
      <c r="H25" s="29" t="s">
        <v>50</v>
      </c>
      <c r="I25" s="30">
        <v>425916</v>
      </c>
      <c r="J25" s="34"/>
    </row>
    <row r="26" spans="1:10" s="32" customFormat="1" ht="12.75">
      <c r="A26" s="25">
        <v>17</v>
      </c>
      <c r="B26" s="26" t="s">
        <v>15</v>
      </c>
      <c r="C26" s="27" t="s">
        <v>16</v>
      </c>
      <c r="D26" s="28">
        <v>402</v>
      </c>
      <c r="E26" s="29" t="s">
        <v>47</v>
      </c>
      <c r="F26" s="29" t="s">
        <v>55</v>
      </c>
      <c r="G26" s="29" t="s">
        <v>56</v>
      </c>
      <c r="H26" s="29" t="s">
        <v>50</v>
      </c>
      <c r="I26" s="30">
        <v>8400</v>
      </c>
      <c r="J26" s="34"/>
    </row>
    <row r="27" spans="1:10" s="32" customFormat="1" ht="12.75">
      <c r="A27" s="25">
        <v>18</v>
      </c>
      <c r="B27" s="26" t="s">
        <v>15</v>
      </c>
      <c r="C27" s="27" t="s">
        <v>16</v>
      </c>
      <c r="D27" s="28">
        <v>402</v>
      </c>
      <c r="E27" s="29" t="s">
        <v>47</v>
      </c>
      <c r="F27" s="29" t="s">
        <v>57</v>
      </c>
      <c r="G27" s="29" t="s">
        <v>58</v>
      </c>
      <c r="H27" s="29" t="s">
        <v>50</v>
      </c>
      <c r="I27" s="30">
        <v>614074</v>
      </c>
      <c r="J27" s="34"/>
    </row>
    <row r="28" spans="1:10" s="32" customFormat="1" ht="12.75">
      <c r="A28" s="25">
        <v>19</v>
      </c>
      <c r="B28" s="26" t="s">
        <v>15</v>
      </c>
      <c r="C28" s="27" t="s">
        <v>16</v>
      </c>
      <c r="D28" s="28">
        <v>402</v>
      </c>
      <c r="E28" s="29" t="s">
        <v>47</v>
      </c>
      <c r="F28" s="29" t="s">
        <v>59</v>
      </c>
      <c r="G28" s="29" t="s">
        <v>60</v>
      </c>
      <c r="H28" s="29" t="s">
        <v>50</v>
      </c>
      <c r="I28" s="30">
        <v>237779</v>
      </c>
      <c r="J28" s="34"/>
    </row>
    <row r="29" spans="1:10" s="32" customFormat="1" ht="22.5">
      <c r="A29" s="25">
        <v>20</v>
      </c>
      <c r="B29" s="26" t="s">
        <v>15</v>
      </c>
      <c r="C29" s="27" t="s">
        <v>16</v>
      </c>
      <c r="D29" s="28">
        <v>402</v>
      </c>
      <c r="E29" s="29" t="s">
        <v>47</v>
      </c>
      <c r="F29" s="29" t="s">
        <v>61</v>
      </c>
      <c r="G29" s="29" t="s">
        <v>62</v>
      </c>
      <c r="H29" s="29" t="s">
        <v>29</v>
      </c>
      <c r="I29" s="30">
        <v>600</v>
      </c>
      <c r="J29" s="34"/>
    </row>
    <row r="30" spans="1:10" s="32" customFormat="1" ht="12.75">
      <c r="A30" s="25">
        <v>21</v>
      </c>
      <c r="B30" s="26" t="s">
        <v>15</v>
      </c>
      <c r="C30" s="27" t="s">
        <v>16</v>
      </c>
      <c r="D30" s="28">
        <v>402</v>
      </c>
      <c r="E30" s="29" t="s">
        <v>47</v>
      </c>
      <c r="F30" s="29" t="s">
        <v>63</v>
      </c>
      <c r="G30" s="29" t="s">
        <v>64</v>
      </c>
      <c r="H30" s="29" t="s">
        <v>50</v>
      </c>
      <c r="I30" s="30">
        <v>14800</v>
      </c>
      <c r="J30" s="34"/>
    </row>
    <row r="31" spans="1:10" s="32" customFormat="1" ht="12.75">
      <c r="A31" s="25">
        <v>22</v>
      </c>
      <c r="B31" s="26" t="s">
        <v>15</v>
      </c>
      <c r="C31" s="27" t="s">
        <v>16</v>
      </c>
      <c r="D31" s="28">
        <v>402</v>
      </c>
      <c r="E31" s="29" t="s">
        <v>47</v>
      </c>
      <c r="F31" s="29" t="s">
        <v>65</v>
      </c>
      <c r="G31" s="29" t="s">
        <v>66</v>
      </c>
      <c r="H31" s="29" t="s">
        <v>50</v>
      </c>
      <c r="I31" s="30">
        <v>423521</v>
      </c>
      <c r="J31" s="34"/>
    </row>
    <row r="32" spans="1:10" s="32" customFormat="1" ht="12.75">
      <c r="A32" s="25">
        <v>23</v>
      </c>
      <c r="B32" s="26" t="s">
        <v>15</v>
      </c>
      <c r="C32" s="27" t="s">
        <v>16</v>
      </c>
      <c r="D32" s="28">
        <v>402</v>
      </c>
      <c r="E32" s="29" t="s">
        <v>47</v>
      </c>
      <c r="F32" s="29" t="s">
        <v>67</v>
      </c>
      <c r="G32" s="29" t="s">
        <v>68</v>
      </c>
      <c r="H32" s="29" t="s">
        <v>50</v>
      </c>
      <c r="I32" s="30">
        <v>21136</v>
      </c>
      <c r="J32" s="34"/>
    </row>
    <row r="33" spans="1:10" s="32" customFormat="1" ht="12.75">
      <c r="A33" s="25">
        <v>24</v>
      </c>
      <c r="B33" s="26" t="s">
        <v>15</v>
      </c>
      <c r="C33" s="27" t="s">
        <v>16</v>
      </c>
      <c r="D33" s="28">
        <v>402</v>
      </c>
      <c r="E33" s="29" t="s">
        <v>47</v>
      </c>
      <c r="F33" s="29" t="s">
        <v>69</v>
      </c>
      <c r="G33" s="29" t="s">
        <v>70</v>
      </c>
      <c r="H33" s="29" t="s">
        <v>50</v>
      </c>
      <c r="I33" s="30">
        <v>102385</v>
      </c>
      <c r="J33" s="34"/>
    </row>
    <row r="34" spans="1:10" s="32" customFormat="1" ht="12.75">
      <c r="A34" s="25">
        <v>25</v>
      </c>
      <c r="B34" s="26" t="s">
        <v>15</v>
      </c>
      <c r="C34" s="27" t="s">
        <v>16</v>
      </c>
      <c r="D34" s="28">
        <v>402</v>
      </c>
      <c r="E34" s="29" t="s">
        <v>47</v>
      </c>
      <c r="F34" s="29" t="s">
        <v>71</v>
      </c>
      <c r="G34" s="29" t="s">
        <v>72</v>
      </c>
      <c r="H34" s="29" t="s">
        <v>50</v>
      </c>
      <c r="I34" s="30">
        <v>1200</v>
      </c>
      <c r="J34" s="34"/>
    </row>
    <row r="35" spans="1:10" s="32" customFormat="1" ht="12.75">
      <c r="A35" s="25">
        <v>26</v>
      </c>
      <c r="B35" s="26" t="s">
        <v>15</v>
      </c>
      <c r="C35" s="27" t="s">
        <v>16</v>
      </c>
      <c r="D35" s="28">
        <v>402</v>
      </c>
      <c r="E35" s="29" t="s">
        <v>47</v>
      </c>
      <c r="F35" s="29" t="s">
        <v>73</v>
      </c>
      <c r="G35" s="29" t="s">
        <v>74</v>
      </c>
      <c r="H35" s="29" t="s">
        <v>50</v>
      </c>
      <c r="I35" s="30">
        <v>1200</v>
      </c>
      <c r="J35" s="34"/>
    </row>
    <row r="36" spans="1:10" s="32" customFormat="1" ht="12.75">
      <c r="A36" s="25">
        <v>27</v>
      </c>
      <c r="B36" s="26" t="s">
        <v>15</v>
      </c>
      <c r="C36" s="27" t="s">
        <v>16</v>
      </c>
      <c r="D36" s="28">
        <v>402</v>
      </c>
      <c r="E36" s="29" t="s">
        <v>47</v>
      </c>
      <c r="F36" s="29" t="s">
        <v>75</v>
      </c>
      <c r="G36" s="29" t="s">
        <v>76</v>
      </c>
      <c r="H36" s="29" t="s">
        <v>50</v>
      </c>
      <c r="I36" s="30">
        <v>3600</v>
      </c>
      <c r="J36" s="34"/>
    </row>
    <row r="37" spans="1:10" s="32" customFormat="1" ht="12.75">
      <c r="A37" s="25">
        <v>28</v>
      </c>
      <c r="B37" s="26" t="s">
        <v>15</v>
      </c>
      <c r="C37" s="27" t="s">
        <v>16</v>
      </c>
      <c r="D37" s="28">
        <v>402</v>
      </c>
      <c r="E37" s="29" t="s">
        <v>47</v>
      </c>
      <c r="F37" s="29" t="s">
        <v>77</v>
      </c>
      <c r="G37" s="29" t="s">
        <v>78</v>
      </c>
      <c r="H37" s="29" t="s">
        <v>50</v>
      </c>
      <c r="I37" s="30">
        <v>90003</v>
      </c>
      <c r="J37" s="34"/>
    </row>
    <row r="38" spans="1:10" s="32" customFormat="1" ht="12.75">
      <c r="A38" s="25">
        <v>29</v>
      </c>
      <c r="B38" s="26" t="s">
        <v>15</v>
      </c>
      <c r="C38" s="27" t="s">
        <v>16</v>
      </c>
      <c r="D38" s="28">
        <v>402</v>
      </c>
      <c r="E38" s="29" t="s">
        <v>47</v>
      </c>
      <c r="F38" s="29" t="s">
        <v>79</v>
      </c>
      <c r="G38" s="29" t="s">
        <v>80</v>
      </c>
      <c r="H38" s="29" t="s">
        <v>50</v>
      </c>
      <c r="I38" s="30">
        <v>8613</v>
      </c>
      <c r="J38" s="34"/>
    </row>
    <row r="39" spans="1:10" s="32" customFormat="1" ht="12.75">
      <c r="A39" s="25">
        <v>30</v>
      </c>
      <c r="B39" s="26" t="s">
        <v>15</v>
      </c>
      <c r="C39" s="27" t="s">
        <v>16</v>
      </c>
      <c r="D39" s="28">
        <v>402</v>
      </c>
      <c r="E39" s="29" t="s">
        <v>47</v>
      </c>
      <c r="F39" s="29" t="s">
        <v>81</v>
      </c>
      <c r="G39" s="29" t="s">
        <v>82</v>
      </c>
      <c r="H39" s="29" t="s">
        <v>50</v>
      </c>
      <c r="I39" s="30">
        <v>757549</v>
      </c>
      <c r="J39" s="34"/>
    </row>
    <row r="40" spans="1:10" s="32" customFormat="1" ht="12.75">
      <c r="A40" s="25">
        <v>31</v>
      </c>
      <c r="B40" s="26" t="s">
        <v>15</v>
      </c>
      <c r="C40" s="27" t="s">
        <v>16</v>
      </c>
      <c r="D40" s="28">
        <v>402</v>
      </c>
      <c r="E40" s="29" t="s">
        <v>47</v>
      </c>
      <c r="F40" s="29" t="s">
        <v>83</v>
      </c>
      <c r="G40" s="29" t="s">
        <v>84</v>
      </c>
      <c r="H40" s="29" t="s">
        <v>50</v>
      </c>
      <c r="I40" s="30">
        <v>116469</v>
      </c>
      <c r="J40" s="34"/>
    </row>
    <row r="41" spans="1:10" s="32" customFormat="1" ht="12.75">
      <c r="A41" s="25">
        <v>32</v>
      </c>
      <c r="B41" s="26" t="s">
        <v>15</v>
      </c>
      <c r="C41" s="27" t="s">
        <v>16</v>
      </c>
      <c r="D41" s="28">
        <v>402</v>
      </c>
      <c r="E41" s="29" t="s">
        <v>47</v>
      </c>
      <c r="F41" s="29" t="s">
        <v>85</v>
      </c>
      <c r="G41" s="29" t="s">
        <v>86</v>
      </c>
      <c r="H41" s="29" t="s">
        <v>50</v>
      </c>
      <c r="I41" s="30">
        <v>68047</v>
      </c>
      <c r="J41" s="34"/>
    </row>
    <row r="42" spans="1:10" s="32" customFormat="1" ht="12.75">
      <c r="A42" s="25">
        <v>33</v>
      </c>
      <c r="B42" s="26" t="s">
        <v>15</v>
      </c>
      <c r="C42" s="27" t="s">
        <v>16</v>
      </c>
      <c r="D42" s="28">
        <v>402</v>
      </c>
      <c r="E42" s="29" t="s">
        <v>47</v>
      </c>
      <c r="F42" s="29" t="s">
        <v>87</v>
      </c>
      <c r="G42" s="29" t="s">
        <v>88</v>
      </c>
      <c r="H42" s="29" t="s">
        <v>50</v>
      </c>
      <c r="I42" s="30">
        <v>73003</v>
      </c>
      <c r="J42" s="34"/>
    </row>
    <row r="43" spans="1:10" s="32" customFormat="1" ht="12.75">
      <c r="A43" s="25">
        <v>34</v>
      </c>
      <c r="B43" s="26" t="s">
        <v>15</v>
      </c>
      <c r="C43" s="27" t="s">
        <v>16</v>
      </c>
      <c r="D43" s="28">
        <v>402</v>
      </c>
      <c r="E43" s="29" t="s">
        <v>47</v>
      </c>
      <c r="F43" s="29" t="s">
        <v>89</v>
      </c>
      <c r="G43" s="29" t="s">
        <v>90</v>
      </c>
      <c r="H43" s="29" t="s">
        <v>50</v>
      </c>
      <c r="I43" s="30">
        <v>25325</v>
      </c>
      <c r="J43" s="34"/>
    </row>
    <row r="44" spans="1:10" s="32" customFormat="1" ht="12.75">
      <c r="A44" s="25">
        <v>35</v>
      </c>
      <c r="B44" s="26" t="s">
        <v>15</v>
      </c>
      <c r="C44" s="27" t="s">
        <v>16</v>
      </c>
      <c r="D44" s="28">
        <v>402</v>
      </c>
      <c r="E44" s="29" t="s">
        <v>47</v>
      </c>
      <c r="F44" s="29" t="s">
        <v>91</v>
      </c>
      <c r="G44" s="29" t="s">
        <v>92</v>
      </c>
      <c r="H44" s="29" t="s">
        <v>50</v>
      </c>
      <c r="I44" s="30">
        <v>860427</v>
      </c>
      <c r="J44" s="34"/>
    </row>
    <row r="45" spans="1:10" s="32" customFormat="1" ht="12.75">
      <c r="A45" s="25">
        <v>36</v>
      </c>
      <c r="B45" s="26" t="s">
        <v>15</v>
      </c>
      <c r="C45" s="27" t="s">
        <v>16</v>
      </c>
      <c r="D45" s="28">
        <v>402</v>
      </c>
      <c r="E45" s="29" t="s">
        <v>47</v>
      </c>
      <c r="F45" s="29" t="s">
        <v>93</v>
      </c>
      <c r="G45" s="29" t="s">
        <v>94</v>
      </c>
      <c r="H45" s="29" t="s">
        <v>50</v>
      </c>
      <c r="I45" s="30">
        <v>5012</v>
      </c>
      <c r="J45" s="34"/>
    </row>
    <row r="46" spans="1:10" s="32" customFormat="1" ht="12.75">
      <c r="A46" s="25">
        <v>37</v>
      </c>
      <c r="B46" s="26" t="s">
        <v>15</v>
      </c>
      <c r="C46" s="27" t="s">
        <v>16</v>
      </c>
      <c r="D46" s="28">
        <v>402</v>
      </c>
      <c r="E46" s="29" t="s">
        <v>47</v>
      </c>
      <c r="F46" s="29" t="s">
        <v>95</v>
      </c>
      <c r="G46" s="29" t="s">
        <v>96</v>
      </c>
      <c r="H46" s="29" t="s">
        <v>50</v>
      </c>
      <c r="I46" s="30">
        <v>670163</v>
      </c>
      <c r="J46" s="34"/>
    </row>
    <row r="47" spans="1:10" s="32" customFormat="1" ht="12.75">
      <c r="A47" s="25">
        <v>38</v>
      </c>
      <c r="B47" s="26" t="s">
        <v>15</v>
      </c>
      <c r="C47" s="27" t="s">
        <v>16</v>
      </c>
      <c r="D47" s="28">
        <v>402</v>
      </c>
      <c r="E47" s="29" t="s">
        <v>47</v>
      </c>
      <c r="F47" s="29" t="s">
        <v>97</v>
      </c>
      <c r="G47" s="29" t="s">
        <v>98</v>
      </c>
      <c r="H47" s="29" t="s">
        <v>50</v>
      </c>
      <c r="I47" s="30">
        <v>71473</v>
      </c>
      <c r="J47" s="34"/>
    </row>
    <row r="48" spans="1:10" s="32" customFormat="1" ht="12.75">
      <c r="A48" s="25">
        <v>39</v>
      </c>
      <c r="B48" s="26" t="s">
        <v>15</v>
      </c>
      <c r="C48" s="27" t="s">
        <v>16</v>
      </c>
      <c r="D48" s="28">
        <v>402</v>
      </c>
      <c r="E48" s="29" t="s">
        <v>47</v>
      </c>
      <c r="F48" s="29" t="s">
        <v>99</v>
      </c>
      <c r="G48" s="29" t="s">
        <v>100</v>
      </c>
      <c r="H48" s="29" t="s">
        <v>50</v>
      </c>
      <c r="I48" s="30">
        <v>41189</v>
      </c>
      <c r="J48" s="34"/>
    </row>
    <row r="49" spans="1:10" s="32" customFormat="1" ht="12.75">
      <c r="A49" s="25">
        <v>40</v>
      </c>
      <c r="B49" s="26" t="s">
        <v>15</v>
      </c>
      <c r="C49" s="27" t="s">
        <v>16</v>
      </c>
      <c r="D49" s="28">
        <v>402</v>
      </c>
      <c r="E49" s="29" t="s">
        <v>47</v>
      </c>
      <c r="F49" s="29" t="s">
        <v>101</v>
      </c>
      <c r="G49" s="29" t="s">
        <v>102</v>
      </c>
      <c r="H49" s="29" t="s">
        <v>50</v>
      </c>
      <c r="I49" s="30">
        <v>327280</v>
      </c>
      <c r="J49" s="34"/>
    </row>
    <row r="50" spans="1:10" s="32" customFormat="1" ht="12.75">
      <c r="A50" s="25">
        <v>41</v>
      </c>
      <c r="B50" s="26" t="s">
        <v>15</v>
      </c>
      <c r="C50" s="27" t="s">
        <v>16</v>
      </c>
      <c r="D50" s="28">
        <v>402</v>
      </c>
      <c r="E50" s="29" t="s">
        <v>47</v>
      </c>
      <c r="F50" s="29" t="s">
        <v>103</v>
      </c>
      <c r="G50" s="29" t="s">
        <v>104</v>
      </c>
      <c r="H50" s="29" t="s">
        <v>50</v>
      </c>
      <c r="I50" s="30">
        <v>405740</v>
      </c>
      <c r="J50" s="34"/>
    </row>
    <row r="51" spans="1:10" s="32" customFormat="1" ht="12.75">
      <c r="A51" s="25">
        <v>42</v>
      </c>
      <c r="B51" s="26" t="s">
        <v>15</v>
      </c>
      <c r="C51" s="27" t="s">
        <v>16</v>
      </c>
      <c r="D51" s="28">
        <v>402</v>
      </c>
      <c r="E51" s="29" t="s">
        <v>47</v>
      </c>
      <c r="F51" s="29" t="s">
        <v>105</v>
      </c>
      <c r="G51" s="29" t="s">
        <v>106</v>
      </c>
      <c r="H51" s="29" t="s">
        <v>50</v>
      </c>
      <c r="I51" s="30">
        <v>49571</v>
      </c>
      <c r="J51" s="34"/>
    </row>
    <row r="52" spans="1:10" s="32" customFormat="1" ht="12.75">
      <c r="A52" s="25">
        <v>43</v>
      </c>
      <c r="B52" s="26" t="s">
        <v>15</v>
      </c>
      <c r="C52" s="27" t="s">
        <v>16</v>
      </c>
      <c r="D52" s="28">
        <v>402</v>
      </c>
      <c r="E52" s="29" t="s">
        <v>47</v>
      </c>
      <c r="F52" s="29" t="s">
        <v>107</v>
      </c>
      <c r="G52" s="29" t="s">
        <v>108</v>
      </c>
      <c r="H52" s="29" t="s">
        <v>50</v>
      </c>
      <c r="I52" s="30">
        <v>150417</v>
      </c>
      <c r="J52" s="34"/>
    </row>
    <row r="53" spans="1:10" s="32" customFormat="1" ht="12.75">
      <c r="A53" s="25">
        <v>44</v>
      </c>
      <c r="B53" s="26" t="s">
        <v>15</v>
      </c>
      <c r="C53" s="27" t="s">
        <v>16</v>
      </c>
      <c r="D53" s="28">
        <v>402</v>
      </c>
      <c r="E53" s="29" t="s">
        <v>47</v>
      </c>
      <c r="F53" s="29" t="s">
        <v>109</v>
      </c>
      <c r="G53" s="29" t="s">
        <v>110</v>
      </c>
      <c r="H53" s="29" t="s">
        <v>50</v>
      </c>
      <c r="I53" s="30">
        <v>1584</v>
      </c>
      <c r="J53" s="34"/>
    </row>
    <row r="54" spans="1:10" s="32" customFormat="1" ht="12.75">
      <c r="A54" s="25">
        <v>45</v>
      </c>
      <c r="B54" s="26" t="s">
        <v>15</v>
      </c>
      <c r="C54" s="27" t="s">
        <v>16</v>
      </c>
      <c r="D54" s="28">
        <v>402</v>
      </c>
      <c r="E54" s="29" t="s">
        <v>47</v>
      </c>
      <c r="F54" s="29" t="s">
        <v>111</v>
      </c>
      <c r="G54" s="29" t="s">
        <v>112</v>
      </c>
      <c r="H54" s="29" t="s">
        <v>50</v>
      </c>
      <c r="I54" s="30">
        <v>64672</v>
      </c>
      <c r="J54" s="34"/>
    </row>
    <row r="55" spans="1:10" s="32" customFormat="1" ht="12.75">
      <c r="A55" s="25">
        <v>46</v>
      </c>
      <c r="B55" s="26" t="s">
        <v>15</v>
      </c>
      <c r="C55" s="27" t="s">
        <v>16</v>
      </c>
      <c r="D55" s="28">
        <v>402</v>
      </c>
      <c r="E55" s="29" t="s">
        <v>47</v>
      </c>
      <c r="F55" s="29" t="s">
        <v>113</v>
      </c>
      <c r="G55" s="29" t="s">
        <v>114</v>
      </c>
      <c r="H55" s="29" t="s">
        <v>50</v>
      </c>
      <c r="I55" s="30">
        <v>3253</v>
      </c>
      <c r="J55" s="34"/>
    </row>
    <row r="56" spans="1:10" s="32" customFormat="1" ht="33.75">
      <c r="A56" s="25">
        <v>47</v>
      </c>
      <c r="B56" s="26" t="s">
        <v>15</v>
      </c>
      <c r="C56" s="27" t="s">
        <v>16</v>
      </c>
      <c r="D56" s="28">
        <v>402</v>
      </c>
      <c r="E56" s="29" t="s">
        <v>47</v>
      </c>
      <c r="F56" s="29" t="s">
        <v>115</v>
      </c>
      <c r="G56" s="29" t="s">
        <v>116</v>
      </c>
      <c r="H56" s="29" t="s">
        <v>29</v>
      </c>
      <c r="I56" s="30">
        <v>120</v>
      </c>
      <c r="J56" s="34"/>
    </row>
    <row r="57" spans="1:10" s="32" customFormat="1" ht="12.75">
      <c r="A57" s="25">
        <v>48</v>
      </c>
      <c r="B57" s="26" t="s">
        <v>15</v>
      </c>
      <c r="C57" s="27" t="s">
        <v>16</v>
      </c>
      <c r="D57" s="28">
        <v>402</v>
      </c>
      <c r="E57" s="29" t="s">
        <v>47</v>
      </c>
      <c r="F57" s="29" t="s">
        <v>117</v>
      </c>
      <c r="G57" s="29" t="s">
        <v>118</v>
      </c>
      <c r="H57" s="29" t="s">
        <v>50</v>
      </c>
      <c r="I57" s="30">
        <v>106600</v>
      </c>
      <c r="J57" s="34"/>
    </row>
    <row r="58" spans="1:10" s="32" customFormat="1" ht="12.75">
      <c r="A58" s="25">
        <v>49</v>
      </c>
      <c r="B58" s="26" t="s">
        <v>15</v>
      </c>
      <c r="C58" s="27" t="s">
        <v>16</v>
      </c>
      <c r="D58" s="28">
        <v>402</v>
      </c>
      <c r="E58" s="29" t="s">
        <v>47</v>
      </c>
      <c r="F58" s="29" t="s">
        <v>119</v>
      </c>
      <c r="G58" s="29" t="s">
        <v>120</v>
      </c>
      <c r="H58" s="29" t="s">
        <v>50</v>
      </c>
      <c r="I58" s="30">
        <v>16522</v>
      </c>
      <c r="J58" s="34"/>
    </row>
    <row r="59" spans="1:10" s="32" customFormat="1" ht="12.75">
      <c r="A59" s="25">
        <v>50</v>
      </c>
      <c r="B59" s="26" t="s">
        <v>15</v>
      </c>
      <c r="C59" s="27" t="s">
        <v>16</v>
      </c>
      <c r="D59" s="28">
        <v>402</v>
      </c>
      <c r="E59" s="29" t="s">
        <v>47</v>
      </c>
      <c r="F59" s="29" t="s">
        <v>121</v>
      </c>
      <c r="G59" s="29" t="s">
        <v>122</v>
      </c>
      <c r="H59" s="29" t="s">
        <v>50</v>
      </c>
      <c r="I59" s="30">
        <v>1975956</v>
      </c>
      <c r="J59" s="34"/>
    </row>
    <row r="60" spans="1:10" s="32" customFormat="1" ht="12.75">
      <c r="A60" s="25">
        <v>51</v>
      </c>
      <c r="B60" s="26" t="s">
        <v>15</v>
      </c>
      <c r="C60" s="27" t="s">
        <v>16</v>
      </c>
      <c r="D60" s="28">
        <v>402</v>
      </c>
      <c r="E60" s="29" t="s">
        <v>47</v>
      </c>
      <c r="F60" s="29" t="s">
        <v>123</v>
      </c>
      <c r="G60" s="29" t="s">
        <v>124</v>
      </c>
      <c r="H60" s="29" t="s">
        <v>50</v>
      </c>
      <c r="I60" s="30">
        <v>3600</v>
      </c>
      <c r="J60" s="34"/>
    </row>
    <row r="61" spans="1:10" s="32" customFormat="1" ht="12.75">
      <c r="A61" s="25">
        <v>52</v>
      </c>
      <c r="B61" s="26" t="s">
        <v>15</v>
      </c>
      <c r="C61" s="27" t="s">
        <v>16</v>
      </c>
      <c r="D61" s="28">
        <v>402</v>
      </c>
      <c r="E61" s="29" t="s">
        <v>47</v>
      </c>
      <c r="F61" s="29" t="s">
        <v>125</v>
      </c>
      <c r="G61" s="29" t="s">
        <v>126</v>
      </c>
      <c r="H61" s="29" t="s">
        <v>50</v>
      </c>
      <c r="I61" s="30">
        <v>1252665</v>
      </c>
      <c r="J61" s="34"/>
    </row>
    <row r="62" spans="1:10" s="32" customFormat="1" ht="12.75">
      <c r="A62" s="25">
        <v>53</v>
      </c>
      <c r="B62" s="26" t="s">
        <v>15</v>
      </c>
      <c r="C62" s="27" t="s">
        <v>16</v>
      </c>
      <c r="D62" s="28">
        <v>402</v>
      </c>
      <c r="E62" s="29" t="s">
        <v>47</v>
      </c>
      <c r="F62" s="29" t="s">
        <v>127</v>
      </c>
      <c r="G62" s="29" t="s">
        <v>128</v>
      </c>
      <c r="H62" s="29" t="s">
        <v>50</v>
      </c>
      <c r="I62" s="30">
        <v>267000</v>
      </c>
      <c r="J62" s="34"/>
    </row>
    <row r="63" spans="1:10" s="32" customFormat="1" ht="12.75">
      <c r="A63" s="25">
        <v>54</v>
      </c>
      <c r="B63" s="26" t="s">
        <v>15</v>
      </c>
      <c r="C63" s="27" t="s">
        <v>16</v>
      </c>
      <c r="D63" s="28">
        <v>402</v>
      </c>
      <c r="E63" s="29" t="s">
        <v>47</v>
      </c>
      <c r="F63" s="29" t="s">
        <v>129</v>
      </c>
      <c r="G63" s="29" t="s">
        <v>130</v>
      </c>
      <c r="H63" s="29" t="s">
        <v>50</v>
      </c>
      <c r="I63" s="30">
        <v>12691</v>
      </c>
      <c r="J63" s="34"/>
    </row>
    <row r="64" spans="1:10" s="32" customFormat="1" ht="12.75">
      <c r="A64" s="25">
        <v>55</v>
      </c>
      <c r="B64" s="26" t="s">
        <v>15</v>
      </c>
      <c r="C64" s="27" t="s">
        <v>16</v>
      </c>
      <c r="D64" s="28">
        <v>402</v>
      </c>
      <c r="E64" s="29" t="s">
        <v>47</v>
      </c>
      <c r="F64" s="29" t="s">
        <v>131</v>
      </c>
      <c r="G64" s="29" t="s">
        <v>132</v>
      </c>
      <c r="H64" s="29" t="s">
        <v>50</v>
      </c>
      <c r="I64" s="30">
        <v>6332</v>
      </c>
      <c r="J64" s="34"/>
    </row>
    <row r="65" spans="1:10" s="32" customFormat="1" ht="12.75">
      <c r="A65" s="25">
        <v>56</v>
      </c>
      <c r="B65" s="26" t="s">
        <v>15</v>
      </c>
      <c r="C65" s="27" t="s">
        <v>16</v>
      </c>
      <c r="D65" s="28">
        <v>402</v>
      </c>
      <c r="E65" s="29" t="s">
        <v>47</v>
      </c>
      <c r="F65" s="29" t="s">
        <v>133</v>
      </c>
      <c r="G65" s="29" t="s">
        <v>134</v>
      </c>
      <c r="H65" s="29" t="s">
        <v>50</v>
      </c>
      <c r="I65" s="30">
        <v>75763</v>
      </c>
      <c r="J65" s="34"/>
    </row>
    <row r="66" spans="1:10" s="32" customFormat="1" ht="12.75">
      <c r="A66" s="25">
        <v>57</v>
      </c>
      <c r="B66" s="26" t="s">
        <v>15</v>
      </c>
      <c r="C66" s="27" t="s">
        <v>16</v>
      </c>
      <c r="D66" s="28">
        <v>402</v>
      </c>
      <c r="E66" s="29" t="s">
        <v>47</v>
      </c>
      <c r="F66" s="29" t="s">
        <v>135</v>
      </c>
      <c r="G66" s="29" t="s">
        <v>136</v>
      </c>
      <c r="H66" s="29" t="s">
        <v>50</v>
      </c>
      <c r="I66" s="30">
        <v>14584</v>
      </c>
      <c r="J66" s="34"/>
    </row>
    <row r="67" spans="1:10" s="32" customFormat="1" ht="12.75">
      <c r="A67" s="25">
        <v>58</v>
      </c>
      <c r="B67" s="26" t="s">
        <v>15</v>
      </c>
      <c r="C67" s="27" t="s">
        <v>16</v>
      </c>
      <c r="D67" s="28">
        <v>402</v>
      </c>
      <c r="E67" s="29" t="s">
        <v>47</v>
      </c>
      <c r="F67" s="29" t="s">
        <v>137</v>
      </c>
      <c r="G67" s="29" t="s">
        <v>138</v>
      </c>
      <c r="H67" s="29" t="s">
        <v>50</v>
      </c>
      <c r="I67" s="30">
        <v>4320</v>
      </c>
      <c r="J67" s="34"/>
    </row>
    <row r="68" spans="1:10" s="32" customFormat="1" ht="12.75">
      <c r="A68" s="25">
        <v>59</v>
      </c>
      <c r="B68" s="26" t="s">
        <v>15</v>
      </c>
      <c r="C68" s="27" t="s">
        <v>16</v>
      </c>
      <c r="D68" s="28">
        <v>402</v>
      </c>
      <c r="E68" s="29" t="s">
        <v>47</v>
      </c>
      <c r="F68" s="29" t="s">
        <v>139</v>
      </c>
      <c r="G68" s="29" t="s">
        <v>140</v>
      </c>
      <c r="H68" s="29" t="s">
        <v>50</v>
      </c>
      <c r="I68" s="30">
        <v>63501</v>
      </c>
      <c r="J68" s="34"/>
    </row>
    <row r="69" spans="1:10" s="32" customFormat="1" ht="22.5">
      <c r="A69" s="25">
        <v>60</v>
      </c>
      <c r="B69" s="26" t="s">
        <v>15</v>
      </c>
      <c r="C69" s="27" t="s">
        <v>16</v>
      </c>
      <c r="D69" s="28">
        <v>402</v>
      </c>
      <c r="E69" s="29" t="s">
        <v>47</v>
      </c>
      <c r="F69" s="29" t="s">
        <v>141</v>
      </c>
      <c r="G69" s="29" t="s">
        <v>142</v>
      </c>
      <c r="H69" s="29" t="s">
        <v>50</v>
      </c>
      <c r="I69" s="30">
        <v>1154857</v>
      </c>
      <c r="J69" s="34"/>
    </row>
    <row r="70" spans="1:10" s="32" customFormat="1" ht="22.5">
      <c r="A70" s="25">
        <v>61</v>
      </c>
      <c r="B70" s="26" t="s">
        <v>15</v>
      </c>
      <c r="C70" s="27" t="s">
        <v>16</v>
      </c>
      <c r="D70" s="28">
        <v>402</v>
      </c>
      <c r="E70" s="29" t="s">
        <v>47</v>
      </c>
      <c r="F70" s="29" t="s">
        <v>143</v>
      </c>
      <c r="G70" s="29" t="s">
        <v>144</v>
      </c>
      <c r="H70" s="29" t="s">
        <v>50</v>
      </c>
      <c r="I70" s="30">
        <v>16700</v>
      </c>
      <c r="J70" s="34"/>
    </row>
    <row r="71" spans="1:10" s="32" customFormat="1" ht="12.75">
      <c r="A71" s="25">
        <v>62</v>
      </c>
      <c r="B71" s="26" t="s">
        <v>15</v>
      </c>
      <c r="C71" s="27" t="s">
        <v>16</v>
      </c>
      <c r="D71" s="28">
        <v>402</v>
      </c>
      <c r="E71" s="29" t="s">
        <v>47</v>
      </c>
      <c r="F71" s="29" t="s">
        <v>145</v>
      </c>
      <c r="G71" s="29" t="s">
        <v>146</v>
      </c>
      <c r="H71" s="29" t="s">
        <v>50</v>
      </c>
      <c r="I71" s="30">
        <v>15730</v>
      </c>
      <c r="J71" s="34"/>
    </row>
    <row r="72" spans="1:10" s="32" customFormat="1" ht="12.75">
      <c r="A72" s="25">
        <v>63</v>
      </c>
      <c r="B72" s="26" t="s">
        <v>15</v>
      </c>
      <c r="C72" s="27" t="s">
        <v>16</v>
      </c>
      <c r="D72" s="28">
        <v>402</v>
      </c>
      <c r="E72" s="29" t="s">
        <v>47</v>
      </c>
      <c r="F72" s="29" t="s">
        <v>147</v>
      </c>
      <c r="G72" s="29" t="s">
        <v>148</v>
      </c>
      <c r="H72" s="29" t="s">
        <v>50</v>
      </c>
      <c r="I72" s="30">
        <v>55742</v>
      </c>
      <c r="J72" s="34"/>
    </row>
    <row r="73" spans="1:10" s="32" customFormat="1" ht="12.75">
      <c r="A73" s="25">
        <v>64</v>
      </c>
      <c r="B73" s="26" t="s">
        <v>15</v>
      </c>
      <c r="C73" s="27" t="s">
        <v>16</v>
      </c>
      <c r="D73" s="28">
        <v>402</v>
      </c>
      <c r="E73" s="29" t="s">
        <v>47</v>
      </c>
      <c r="F73" s="29" t="s">
        <v>149</v>
      </c>
      <c r="G73" s="29" t="s">
        <v>150</v>
      </c>
      <c r="H73" s="29" t="s">
        <v>50</v>
      </c>
      <c r="I73" s="30">
        <v>1538630</v>
      </c>
      <c r="J73" s="34"/>
    </row>
    <row r="74" spans="1:10" s="32" customFormat="1" ht="12.75">
      <c r="A74" s="25">
        <v>65</v>
      </c>
      <c r="B74" s="26" t="s">
        <v>15</v>
      </c>
      <c r="C74" s="27" t="s">
        <v>16</v>
      </c>
      <c r="D74" s="28">
        <v>402</v>
      </c>
      <c r="E74" s="29" t="s">
        <v>47</v>
      </c>
      <c r="F74" s="29" t="s">
        <v>151</v>
      </c>
      <c r="G74" s="29" t="s">
        <v>152</v>
      </c>
      <c r="H74" s="29" t="s">
        <v>50</v>
      </c>
      <c r="I74" s="30">
        <v>43735</v>
      </c>
      <c r="J74" s="34"/>
    </row>
    <row r="75" spans="1:10" s="32" customFormat="1" ht="12.75">
      <c r="A75" s="25">
        <v>66</v>
      </c>
      <c r="B75" s="26" t="s">
        <v>15</v>
      </c>
      <c r="C75" s="27" t="s">
        <v>16</v>
      </c>
      <c r="D75" s="28">
        <v>402</v>
      </c>
      <c r="E75" s="29" t="s">
        <v>47</v>
      </c>
      <c r="F75" s="29" t="s">
        <v>153</v>
      </c>
      <c r="G75" s="29" t="s">
        <v>154</v>
      </c>
      <c r="H75" s="29" t="s">
        <v>50</v>
      </c>
      <c r="I75" s="30">
        <v>45487</v>
      </c>
      <c r="J75" s="34"/>
    </row>
    <row r="76" spans="1:10" s="32" customFormat="1" ht="12.75">
      <c r="A76" s="25">
        <v>67</v>
      </c>
      <c r="B76" s="26" t="s">
        <v>15</v>
      </c>
      <c r="C76" s="27" t="s">
        <v>16</v>
      </c>
      <c r="D76" s="28">
        <v>402</v>
      </c>
      <c r="E76" s="29" t="s">
        <v>47</v>
      </c>
      <c r="F76" s="29" t="s">
        <v>155</v>
      </c>
      <c r="G76" s="29" t="s">
        <v>156</v>
      </c>
      <c r="H76" s="29" t="s">
        <v>50</v>
      </c>
      <c r="I76" s="30">
        <v>832904</v>
      </c>
      <c r="J76" s="34"/>
    </row>
    <row r="77" spans="1:10" s="32" customFormat="1" ht="12.75">
      <c r="A77" s="25">
        <v>68</v>
      </c>
      <c r="B77" s="26" t="s">
        <v>15</v>
      </c>
      <c r="C77" s="27" t="s">
        <v>16</v>
      </c>
      <c r="D77" s="28">
        <v>402</v>
      </c>
      <c r="E77" s="29" t="s">
        <v>47</v>
      </c>
      <c r="F77" s="29" t="s">
        <v>157</v>
      </c>
      <c r="G77" s="29" t="s">
        <v>158</v>
      </c>
      <c r="H77" s="29" t="s">
        <v>50</v>
      </c>
      <c r="I77" s="30">
        <v>0</v>
      </c>
      <c r="J77" s="34"/>
    </row>
    <row r="78" spans="1:10" s="32" customFormat="1" ht="12.75">
      <c r="A78" s="25">
        <v>69</v>
      </c>
      <c r="B78" s="26" t="s">
        <v>15</v>
      </c>
      <c r="C78" s="27" t="s">
        <v>16</v>
      </c>
      <c r="D78" s="28">
        <v>402</v>
      </c>
      <c r="E78" s="29" t="s">
        <v>47</v>
      </c>
      <c r="F78" s="29" t="s">
        <v>159</v>
      </c>
      <c r="G78" s="29" t="s">
        <v>160</v>
      </c>
      <c r="H78" s="29" t="s">
        <v>50</v>
      </c>
      <c r="I78" s="30">
        <v>78150</v>
      </c>
      <c r="J78" s="34"/>
    </row>
    <row r="79" spans="1:10" s="32" customFormat="1" ht="12.75">
      <c r="A79" s="25">
        <v>70</v>
      </c>
      <c r="B79" s="26" t="s">
        <v>15</v>
      </c>
      <c r="C79" s="27" t="s">
        <v>16</v>
      </c>
      <c r="D79" s="28">
        <v>402</v>
      </c>
      <c r="E79" s="29" t="s">
        <v>47</v>
      </c>
      <c r="F79" s="29" t="s">
        <v>161</v>
      </c>
      <c r="G79" s="29" t="s">
        <v>162</v>
      </c>
      <c r="H79" s="29" t="s">
        <v>50</v>
      </c>
      <c r="I79" s="30">
        <v>171249</v>
      </c>
      <c r="J79" s="34"/>
    </row>
    <row r="80" spans="1:10" s="32" customFormat="1" ht="12.75">
      <c r="A80" s="25">
        <v>71</v>
      </c>
      <c r="B80" s="26" t="s">
        <v>15</v>
      </c>
      <c r="C80" s="27" t="s">
        <v>16</v>
      </c>
      <c r="D80" s="28">
        <v>402</v>
      </c>
      <c r="E80" s="29" t="s">
        <v>47</v>
      </c>
      <c r="F80" s="29" t="s">
        <v>163</v>
      </c>
      <c r="G80" s="29" t="s">
        <v>164</v>
      </c>
      <c r="H80" s="29" t="s">
        <v>50</v>
      </c>
      <c r="I80" s="30">
        <v>24880</v>
      </c>
      <c r="J80" s="34"/>
    </row>
    <row r="81" spans="1:10" s="32" customFormat="1" ht="12.75">
      <c r="A81" s="25">
        <v>72</v>
      </c>
      <c r="B81" s="26" t="s">
        <v>15</v>
      </c>
      <c r="C81" s="27" t="s">
        <v>16</v>
      </c>
      <c r="D81" s="28">
        <v>402</v>
      </c>
      <c r="E81" s="29" t="s">
        <v>47</v>
      </c>
      <c r="F81" s="29" t="s">
        <v>165</v>
      </c>
      <c r="G81" s="29" t="s">
        <v>166</v>
      </c>
      <c r="H81" s="29" t="s">
        <v>50</v>
      </c>
      <c r="I81" s="30">
        <v>409130</v>
      </c>
      <c r="J81" s="34"/>
    </row>
    <row r="82" spans="1:10" s="32" customFormat="1" ht="12.75">
      <c r="A82" s="25">
        <v>73</v>
      </c>
      <c r="B82" s="26" t="s">
        <v>15</v>
      </c>
      <c r="C82" s="27" t="s">
        <v>16</v>
      </c>
      <c r="D82" s="28">
        <v>402</v>
      </c>
      <c r="E82" s="29" t="s">
        <v>47</v>
      </c>
      <c r="F82" s="29" t="s">
        <v>167</v>
      </c>
      <c r="G82" s="29" t="s">
        <v>168</v>
      </c>
      <c r="H82" s="29" t="s">
        <v>50</v>
      </c>
      <c r="I82" s="30">
        <v>27430</v>
      </c>
      <c r="J82" s="34"/>
    </row>
    <row r="83" spans="1:10" s="32" customFormat="1" ht="12.75">
      <c r="A83" s="25">
        <v>74</v>
      </c>
      <c r="B83" s="26" t="s">
        <v>15</v>
      </c>
      <c r="C83" s="27" t="s">
        <v>16</v>
      </c>
      <c r="D83" s="28">
        <v>402</v>
      </c>
      <c r="E83" s="29" t="s">
        <v>47</v>
      </c>
      <c r="F83" s="29" t="s">
        <v>169</v>
      </c>
      <c r="G83" s="29" t="s">
        <v>170</v>
      </c>
      <c r="H83" s="29" t="s">
        <v>50</v>
      </c>
      <c r="I83" s="30">
        <v>4200</v>
      </c>
      <c r="J83" s="34"/>
    </row>
    <row r="84" spans="1:10" s="32" customFormat="1" ht="12.75">
      <c r="A84" s="25">
        <v>75</v>
      </c>
      <c r="B84" s="26" t="s">
        <v>15</v>
      </c>
      <c r="C84" s="27" t="s">
        <v>16</v>
      </c>
      <c r="D84" s="28">
        <v>402</v>
      </c>
      <c r="E84" s="29" t="s">
        <v>47</v>
      </c>
      <c r="F84" s="29" t="s">
        <v>171</v>
      </c>
      <c r="G84" s="29" t="s">
        <v>172</v>
      </c>
      <c r="H84" s="29" t="s">
        <v>50</v>
      </c>
      <c r="I84" s="30">
        <v>769507</v>
      </c>
      <c r="J84" s="34"/>
    </row>
    <row r="85" spans="1:10" s="32" customFormat="1" ht="12.75">
      <c r="A85" s="25">
        <v>76</v>
      </c>
      <c r="B85" s="26" t="s">
        <v>15</v>
      </c>
      <c r="C85" s="27" t="s">
        <v>16</v>
      </c>
      <c r="D85" s="28">
        <v>402</v>
      </c>
      <c r="E85" s="29" t="s">
        <v>47</v>
      </c>
      <c r="F85" s="29" t="s">
        <v>173</v>
      </c>
      <c r="G85" s="29" t="s">
        <v>174</v>
      </c>
      <c r="H85" s="29" t="s">
        <v>50</v>
      </c>
      <c r="I85" s="30">
        <v>817374</v>
      </c>
      <c r="J85" s="34"/>
    </row>
    <row r="86" spans="1:10" s="32" customFormat="1" ht="12.75">
      <c r="A86" s="25">
        <v>77</v>
      </c>
      <c r="B86" s="26" t="s">
        <v>15</v>
      </c>
      <c r="C86" s="27" t="s">
        <v>16</v>
      </c>
      <c r="D86" s="28">
        <v>403</v>
      </c>
      <c r="E86" s="29" t="s">
        <v>175</v>
      </c>
      <c r="F86" s="29" t="s">
        <v>176</v>
      </c>
      <c r="G86" s="29" t="s">
        <v>177</v>
      </c>
      <c r="H86" s="29" t="s">
        <v>50</v>
      </c>
      <c r="I86" s="30">
        <v>165620</v>
      </c>
      <c r="J86" s="34"/>
    </row>
    <row r="87" spans="1:10" s="32" customFormat="1" ht="12.75">
      <c r="A87" s="25">
        <v>78</v>
      </c>
      <c r="B87" s="26" t="s">
        <v>15</v>
      </c>
      <c r="C87" s="27" t="s">
        <v>16</v>
      </c>
      <c r="D87" s="28">
        <v>403</v>
      </c>
      <c r="E87" s="29" t="s">
        <v>175</v>
      </c>
      <c r="F87" s="29" t="s">
        <v>178</v>
      </c>
      <c r="G87" s="29" t="s">
        <v>179</v>
      </c>
      <c r="H87" s="29" t="s">
        <v>50</v>
      </c>
      <c r="I87" s="30">
        <v>12740</v>
      </c>
      <c r="J87" s="34"/>
    </row>
    <row r="88" spans="1:10" s="32" customFormat="1" ht="12.75">
      <c r="A88" s="25">
        <v>79</v>
      </c>
      <c r="B88" s="26" t="s">
        <v>15</v>
      </c>
      <c r="C88" s="27" t="s">
        <v>16</v>
      </c>
      <c r="D88" s="28">
        <v>403</v>
      </c>
      <c r="E88" s="29" t="s">
        <v>175</v>
      </c>
      <c r="F88" s="29" t="s">
        <v>180</v>
      </c>
      <c r="G88" s="29" t="s">
        <v>181</v>
      </c>
      <c r="H88" s="29" t="s">
        <v>182</v>
      </c>
      <c r="I88" s="30">
        <v>2928</v>
      </c>
      <c r="J88" s="34"/>
    </row>
    <row r="89" spans="1:10" s="32" customFormat="1" ht="12.75">
      <c r="A89" s="25">
        <v>80</v>
      </c>
      <c r="B89" s="26" t="s">
        <v>15</v>
      </c>
      <c r="C89" s="27" t="s">
        <v>16</v>
      </c>
      <c r="D89" s="28">
        <v>403</v>
      </c>
      <c r="E89" s="29" t="s">
        <v>175</v>
      </c>
      <c r="F89" s="29" t="s">
        <v>183</v>
      </c>
      <c r="G89" s="29" t="s">
        <v>184</v>
      </c>
      <c r="H89" s="29" t="s">
        <v>50</v>
      </c>
      <c r="I89" s="30">
        <v>893948</v>
      </c>
      <c r="J89" s="34"/>
    </row>
    <row r="90" spans="1:10" s="32" customFormat="1" ht="12.75">
      <c r="A90" s="25">
        <v>81</v>
      </c>
      <c r="B90" s="26" t="s">
        <v>15</v>
      </c>
      <c r="C90" s="27" t="s">
        <v>16</v>
      </c>
      <c r="D90" s="28">
        <v>403</v>
      </c>
      <c r="E90" s="29" t="s">
        <v>175</v>
      </c>
      <c r="F90" s="29" t="s">
        <v>185</v>
      </c>
      <c r="G90" s="29" t="s">
        <v>186</v>
      </c>
      <c r="H90" s="29" t="s">
        <v>50</v>
      </c>
      <c r="I90" s="30">
        <v>28625</v>
      </c>
      <c r="J90" s="34"/>
    </row>
    <row r="91" spans="1:10" s="32" customFormat="1" ht="12.75">
      <c r="A91" s="25">
        <v>82</v>
      </c>
      <c r="B91" s="26" t="s">
        <v>15</v>
      </c>
      <c r="C91" s="27" t="s">
        <v>16</v>
      </c>
      <c r="D91" s="28">
        <v>403</v>
      </c>
      <c r="E91" s="29" t="s">
        <v>175</v>
      </c>
      <c r="F91" s="29" t="s">
        <v>187</v>
      </c>
      <c r="G91" s="29" t="s">
        <v>188</v>
      </c>
      <c r="H91" s="29" t="s">
        <v>50</v>
      </c>
      <c r="I91" s="30">
        <v>22816</v>
      </c>
      <c r="J91" s="34"/>
    </row>
    <row r="92" spans="1:10" s="32" customFormat="1" ht="12.75">
      <c r="A92" s="25">
        <v>83</v>
      </c>
      <c r="B92" s="26" t="s">
        <v>15</v>
      </c>
      <c r="C92" s="27" t="s">
        <v>16</v>
      </c>
      <c r="D92" s="28">
        <v>403</v>
      </c>
      <c r="E92" s="29" t="s">
        <v>175</v>
      </c>
      <c r="F92" s="29" t="s">
        <v>189</v>
      </c>
      <c r="G92" s="29" t="s">
        <v>190</v>
      </c>
      <c r="H92" s="29" t="s">
        <v>50</v>
      </c>
      <c r="I92" s="30">
        <v>49955</v>
      </c>
      <c r="J92" s="34"/>
    </row>
    <row r="93" spans="1:10" s="32" customFormat="1" ht="12.75">
      <c r="A93" s="25">
        <v>84</v>
      </c>
      <c r="B93" s="26" t="s">
        <v>15</v>
      </c>
      <c r="C93" s="27" t="s">
        <v>16</v>
      </c>
      <c r="D93" s="28">
        <v>403</v>
      </c>
      <c r="E93" s="29" t="s">
        <v>175</v>
      </c>
      <c r="F93" s="29" t="s">
        <v>191</v>
      </c>
      <c r="G93" s="29" t="s">
        <v>192</v>
      </c>
      <c r="H93" s="29" t="s">
        <v>50</v>
      </c>
      <c r="I93" s="30">
        <v>110720</v>
      </c>
      <c r="J93" s="33"/>
    </row>
    <row r="94" spans="1:10" s="32" customFormat="1" ht="12.75">
      <c r="A94" s="25">
        <v>85</v>
      </c>
      <c r="B94" s="26" t="s">
        <v>15</v>
      </c>
      <c r="C94" s="27" t="s">
        <v>16</v>
      </c>
      <c r="D94" s="28">
        <v>403</v>
      </c>
      <c r="E94" s="29" t="s">
        <v>175</v>
      </c>
      <c r="F94" s="29" t="s">
        <v>193</v>
      </c>
      <c r="G94" s="29" t="s">
        <v>194</v>
      </c>
      <c r="H94" s="29" t="s">
        <v>50</v>
      </c>
      <c r="I94" s="30">
        <v>1523145</v>
      </c>
      <c r="J94" s="33"/>
    </row>
    <row r="95" spans="1:10" s="32" customFormat="1" ht="12.75">
      <c r="A95" s="25">
        <v>86</v>
      </c>
      <c r="B95" s="26" t="s">
        <v>15</v>
      </c>
      <c r="C95" s="27" t="s">
        <v>16</v>
      </c>
      <c r="D95" s="28">
        <v>403</v>
      </c>
      <c r="E95" s="29" t="s">
        <v>175</v>
      </c>
      <c r="F95" s="29" t="s">
        <v>195</v>
      </c>
      <c r="G95" s="29" t="s">
        <v>196</v>
      </c>
      <c r="H95" s="29" t="s">
        <v>50</v>
      </c>
      <c r="I95" s="30">
        <v>59305</v>
      </c>
      <c r="J95" s="33"/>
    </row>
    <row r="96" spans="1:10" s="32" customFormat="1" ht="12.75">
      <c r="A96" s="25">
        <v>87</v>
      </c>
      <c r="B96" s="26" t="s">
        <v>15</v>
      </c>
      <c r="C96" s="27" t="s">
        <v>16</v>
      </c>
      <c r="D96" s="28">
        <v>403</v>
      </c>
      <c r="E96" s="29" t="s">
        <v>175</v>
      </c>
      <c r="F96" s="29" t="s">
        <v>197</v>
      </c>
      <c r="G96" s="29" t="s">
        <v>198</v>
      </c>
      <c r="H96" s="29" t="s">
        <v>50</v>
      </c>
      <c r="I96" s="30">
        <v>29792</v>
      </c>
      <c r="J96" s="33"/>
    </row>
    <row r="97" spans="1:10" s="32" customFormat="1" ht="12.75">
      <c r="A97" s="25">
        <v>88</v>
      </c>
      <c r="B97" s="26" t="s">
        <v>15</v>
      </c>
      <c r="C97" s="27" t="s">
        <v>16</v>
      </c>
      <c r="D97" s="28">
        <v>403</v>
      </c>
      <c r="E97" s="29" t="s">
        <v>175</v>
      </c>
      <c r="F97" s="29" t="s">
        <v>199</v>
      </c>
      <c r="G97" s="29" t="s">
        <v>200</v>
      </c>
      <c r="H97" s="29" t="s">
        <v>50</v>
      </c>
      <c r="I97" s="30">
        <v>431329</v>
      </c>
      <c r="J97" s="33"/>
    </row>
    <row r="98" spans="1:10" s="32" customFormat="1" ht="12.75">
      <c r="A98" s="25">
        <v>89</v>
      </c>
      <c r="B98" s="26" t="s">
        <v>15</v>
      </c>
      <c r="C98" s="27" t="s">
        <v>16</v>
      </c>
      <c r="D98" s="28">
        <v>403</v>
      </c>
      <c r="E98" s="29" t="s">
        <v>175</v>
      </c>
      <c r="F98" s="29" t="s">
        <v>201</v>
      </c>
      <c r="G98" s="29" t="s">
        <v>202</v>
      </c>
      <c r="H98" s="29" t="s">
        <v>50</v>
      </c>
      <c r="I98" s="30">
        <v>21145</v>
      </c>
      <c r="J98" s="33"/>
    </row>
    <row r="99" spans="1:10" s="32" customFormat="1" ht="12.75">
      <c r="A99" s="25">
        <v>90</v>
      </c>
      <c r="B99" s="26" t="s">
        <v>15</v>
      </c>
      <c r="C99" s="27" t="s">
        <v>16</v>
      </c>
      <c r="D99" s="28">
        <v>403</v>
      </c>
      <c r="E99" s="29" t="s">
        <v>175</v>
      </c>
      <c r="F99" s="29" t="s">
        <v>203</v>
      </c>
      <c r="G99" s="29" t="s">
        <v>204</v>
      </c>
      <c r="H99" s="29" t="s">
        <v>50</v>
      </c>
      <c r="I99" s="30">
        <v>121361</v>
      </c>
      <c r="J99" s="33"/>
    </row>
    <row r="100" spans="1:10" s="32" customFormat="1" ht="12.75">
      <c r="A100" s="25">
        <v>91</v>
      </c>
      <c r="B100" s="26" t="s">
        <v>15</v>
      </c>
      <c r="C100" s="27" t="s">
        <v>16</v>
      </c>
      <c r="D100" s="28">
        <v>403</v>
      </c>
      <c r="E100" s="29" t="s">
        <v>175</v>
      </c>
      <c r="F100" s="29" t="s">
        <v>205</v>
      </c>
      <c r="G100" s="29" t="s">
        <v>206</v>
      </c>
      <c r="H100" s="29" t="s">
        <v>50</v>
      </c>
      <c r="I100" s="30">
        <v>10000</v>
      </c>
      <c r="J100" s="33"/>
    </row>
    <row r="101" spans="1:10" s="32" customFormat="1" ht="12.75">
      <c r="A101" s="25">
        <v>92</v>
      </c>
      <c r="B101" s="26" t="s">
        <v>15</v>
      </c>
      <c r="C101" s="27" t="s">
        <v>16</v>
      </c>
      <c r="D101" s="28">
        <v>403</v>
      </c>
      <c r="E101" s="29" t="s">
        <v>175</v>
      </c>
      <c r="F101" s="29" t="s">
        <v>207</v>
      </c>
      <c r="G101" s="29" t="s">
        <v>208</v>
      </c>
      <c r="H101" s="29" t="s">
        <v>50</v>
      </c>
      <c r="I101" s="30">
        <v>325986</v>
      </c>
      <c r="J101" s="33"/>
    </row>
    <row r="102" spans="1:10" s="32" customFormat="1" ht="22.5">
      <c r="A102" s="25">
        <v>93</v>
      </c>
      <c r="B102" s="26" t="s">
        <v>15</v>
      </c>
      <c r="C102" s="27" t="s">
        <v>16</v>
      </c>
      <c r="D102" s="28">
        <v>403</v>
      </c>
      <c r="E102" s="29" t="s">
        <v>175</v>
      </c>
      <c r="F102" s="29" t="s">
        <v>209</v>
      </c>
      <c r="G102" s="29" t="s">
        <v>210</v>
      </c>
      <c r="H102" s="29" t="s">
        <v>50</v>
      </c>
      <c r="I102" s="30">
        <v>291497</v>
      </c>
      <c r="J102" s="33"/>
    </row>
    <row r="103" spans="1:10" s="32" customFormat="1" ht="12.75">
      <c r="A103" s="25">
        <v>94</v>
      </c>
      <c r="B103" s="26" t="s">
        <v>15</v>
      </c>
      <c r="C103" s="27" t="s">
        <v>16</v>
      </c>
      <c r="D103" s="28">
        <v>403</v>
      </c>
      <c r="E103" s="29" t="s">
        <v>175</v>
      </c>
      <c r="F103" s="29" t="s">
        <v>211</v>
      </c>
      <c r="G103" s="29" t="s">
        <v>212</v>
      </c>
      <c r="H103" s="29" t="s">
        <v>50</v>
      </c>
      <c r="I103" s="30">
        <v>288204</v>
      </c>
      <c r="J103" s="33"/>
    </row>
    <row r="104" spans="1:10" s="32" customFormat="1" ht="12.75">
      <c r="A104" s="25">
        <v>95</v>
      </c>
      <c r="B104" s="26" t="s">
        <v>15</v>
      </c>
      <c r="C104" s="27" t="s">
        <v>16</v>
      </c>
      <c r="D104" s="28">
        <v>403</v>
      </c>
      <c r="E104" s="29" t="s">
        <v>175</v>
      </c>
      <c r="F104" s="29" t="s">
        <v>213</v>
      </c>
      <c r="G104" s="29" t="s">
        <v>214</v>
      </c>
      <c r="H104" s="29" t="s">
        <v>50</v>
      </c>
      <c r="I104" s="30">
        <v>42144</v>
      </c>
      <c r="J104" s="33"/>
    </row>
    <row r="105" spans="1:10" s="32" customFormat="1" ht="12.75">
      <c r="A105" s="25">
        <v>96</v>
      </c>
      <c r="B105" s="26" t="s">
        <v>15</v>
      </c>
      <c r="C105" s="27" t="s">
        <v>16</v>
      </c>
      <c r="D105" s="28">
        <v>403</v>
      </c>
      <c r="E105" s="29" t="s">
        <v>175</v>
      </c>
      <c r="F105" s="29" t="s">
        <v>215</v>
      </c>
      <c r="G105" s="29" t="s">
        <v>216</v>
      </c>
      <c r="H105" s="29" t="s">
        <v>50</v>
      </c>
      <c r="I105" s="30">
        <v>72000</v>
      </c>
      <c r="J105" s="33"/>
    </row>
    <row r="106" spans="1:10" s="32" customFormat="1" ht="12.75">
      <c r="A106" s="25">
        <v>97</v>
      </c>
      <c r="B106" s="26" t="s">
        <v>15</v>
      </c>
      <c r="C106" s="27" t="s">
        <v>16</v>
      </c>
      <c r="D106" s="28">
        <v>403</v>
      </c>
      <c r="E106" s="29" t="s">
        <v>175</v>
      </c>
      <c r="F106" s="29" t="s">
        <v>217</v>
      </c>
      <c r="G106" s="29" t="s">
        <v>218</v>
      </c>
      <c r="H106" s="29" t="s">
        <v>50</v>
      </c>
      <c r="I106" s="30">
        <v>406814</v>
      </c>
      <c r="J106" s="33"/>
    </row>
    <row r="107" spans="1:10" s="32" customFormat="1" ht="12.75">
      <c r="A107" s="25">
        <v>98</v>
      </c>
      <c r="B107" s="26" t="s">
        <v>15</v>
      </c>
      <c r="C107" s="27" t="s">
        <v>16</v>
      </c>
      <c r="D107" s="28">
        <v>403</v>
      </c>
      <c r="E107" s="29" t="s">
        <v>175</v>
      </c>
      <c r="F107" s="29" t="s">
        <v>219</v>
      </c>
      <c r="G107" s="29" t="s">
        <v>220</v>
      </c>
      <c r="H107" s="29" t="s">
        <v>50</v>
      </c>
      <c r="I107" s="30">
        <v>123032</v>
      </c>
      <c r="J107" s="33"/>
    </row>
    <row r="108" spans="1:10" s="32" customFormat="1" ht="12.75">
      <c r="A108" s="25">
        <v>99</v>
      </c>
      <c r="B108" s="26" t="s">
        <v>15</v>
      </c>
      <c r="C108" s="27" t="s">
        <v>16</v>
      </c>
      <c r="D108" s="28">
        <v>403</v>
      </c>
      <c r="E108" s="29" t="s">
        <v>175</v>
      </c>
      <c r="F108" s="29" t="s">
        <v>221</v>
      </c>
      <c r="G108" s="29" t="s">
        <v>222</v>
      </c>
      <c r="H108" s="29" t="s">
        <v>50</v>
      </c>
      <c r="I108" s="30">
        <v>32352</v>
      </c>
      <c r="J108" s="33"/>
    </row>
    <row r="109" spans="1:10" s="32" customFormat="1" ht="12.75">
      <c r="A109" s="25">
        <v>100</v>
      </c>
      <c r="B109" s="26" t="s">
        <v>15</v>
      </c>
      <c r="C109" s="27" t="s">
        <v>16</v>
      </c>
      <c r="D109" s="28">
        <v>403</v>
      </c>
      <c r="E109" s="29" t="s">
        <v>175</v>
      </c>
      <c r="F109" s="29" t="s">
        <v>223</v>
      </c>
      <c r="G109" s="29" t="s">
        <v>224</v>
      </c>
      <c r="H109" s="29" t="s">
        <v>50</v>
      </c>
      <c r="I109" s="30">
        <v>359653</v>
      </c>
      <c r="J109" s="33"/>
    </row>
    <row r="110" spans="1:10" s="32" customFormat="1" ht="12.75">
      <c r="A110" s="25">
        <v>101</v>
      </c>
      <c r="B110" s="26" t="s">
        <v>15</v>
      </c>
      <c r="C110" s="27" t="s">
        <v>16</v>
      </c>
      <c r="D110" s="28">
        <v>403</v>
      </c>
      <c r="E110" s="29" t="s">
        <v>175</v>
      </c>
      <c r="F110" s="29" t="s">
        <v>225</v>
      </c>
      <c r="G110" s="29" t="s">
        <v>226</v>
      </c>
      <c r="H110" s="29" t="s">
        <v>50</v>
      </c>
      <c r="I110" s="30">
        <v>370351</v>
      </c>
      <c r="J110" s="33"/>
    </row>
    <row r="111" spans="1:10" s="32" customFormat="1" ht="12.75">
      <c r="A111" s="25">
        <v>102</v>
      </c>
      <c r="B111" s="26" t="s">
        <v>15</v>
      </c>
      <c r="C111" s="27" t="s">
        <v>16</v>
      </c>
      <c r="D111" s="28">
        <v>403</v>
      </c>
      <c r="E111" s="29" t="s">
        <v>175</v>
      </c>
      <c r="F111" s="29" t="s">
        <v>227</v>
      </c>
      <c r="G111" s="29" t="s">
        <v>228</v>
      </c>
      <c r="H111" s="29" t="s">
        <v>50</v>
      </c>
      <c r="I111" s="30">
        <v>206066</v>
      </c>
      <c r="J111" s="33"/>
    </row>
    <row r="112" spans="1:10" s="32" customFormat="1" ht="12.75">
      <c r="A112" s="25">
        <v>103</v>
      </c>
      <c r="B112" s="26" t="s">
        <v>15</v>
      </c>
      <c r="C112" s="27" t="s">
        <v>16</v>
      </c>
      <c r="D112" s="28">
        <v>403</v>
      </c>
      <c r="E112" s="29" t="s">
        <v>175</v>
      </c>
      <c r="F112" s="29" t="s">
        <v>229</v>
      </c>
      <c r="G112" s="29" t="s">
        <v>230</v>
      </c>
      <c r="H112" s="29" t="s">
        <v>50</v>
      </c>
      <c r="I112" s="30">
        <v>305895</v>
      </c>
      <c r="J112" s="33"/>
    </row>
    <row r="113" spans="1:10" s="32" customFormat="1" ht="12.75">
      <c r="A113" s="25">
        <v>104</v>
      </c>
      <c r="B113" s="26" t="s">
        <v>15</v>
      </c>
      <c r="C113" s="27" t="s">
        <v>16</v>
      </c>
      <c r="D113" s="28">
        <v>403</v>
      </c>
      <c r="E113" s="29" t="s">
        <v>175</v>
      </c>
      <c r="F113" s="29" t="s">
        <v>231</v>
      </c>
      <c r="G113" s="29" t="s">
        <v>232</v>
      </c>
      <c r="H113" s="29" t="s">
        <v>50</v>
      </c>
      <c r="I113" s="30">
        <v>851685</v>
      </c>
      <c r="J113" s="33"/>
    </row>
    <row r="114" spans="1:10" s="32" customFormat="1" ht="12.75">
      <c r="A114" s="25">
        <v>105</v>
      </c>
      <c r="B114" s="26" t="s">
        <v>15</v>
      </c>
      <c r="C114" s="27" t="s">
        <v>16</v>
      </c>
      <c r="D114" s="28">
        <v>403</v>
      </c>
      <c r="E114" s="29" t="s">
        <v>175</v>
      </c>
      <c r="F114" s="29" t="s">
        <v>233</v>
      </c>
      <c r="G114" s="29" t="s">
        <v>234</v>
      </c>
      <c r="H114" s="29" t="s">
        <v>50</v>
      </c>
      <c r="I114" s="30">
        <v>62080</v>
      </c>
      <c r="J114" s="33"/>
    </row>
    <row r="115" spans="1:10" s="32" customFormat="1" ht="12.75">
      <c r="A115" s="25">
        <v>106</v>
      </c>
      <c r="B115" s="26" t="s">
        <v>15</v>
      </c>
      <c r="C115" s="27" t="s">
        <v>16</v>
      </c>
      <c r="D115" s="28">
        <v>403</v>
      </c>
      <c r="E115" s="29" t="s">
        <v>175</v>
      </c>
      <c r="F115" s="29" t="s">
        <v>235</v>
      </c>
      <c r="G115" s="29" t="s">
        <v>236</v>
      </c>
      <c r="H115" s="29" t="s">
        <v>50</v>
      </c>
      <c r="I115" s="30">
        <v>167295</v>
      </c>
      <c r="J115" s="33"/>
    </row>
    <row r="116" spans="1:10" s="32" customFormat="1" ht="12.75">
      <c r="A116" s="25">
        <v>107</v>
      </c>
      <c r="B116" s="26" t="s">
        <v>15</v>
      </c>
      <c r="C116" s="27" t="s">
        <v>16</v>
      </c>
      <c r="D116" s="28">
        <v>403</v>
      </c>
      <c r="E116" s="29" t="s">
        <v>175</v>
      </c>
      <c r="F116" s="29" t="s">
        <v>237</v>
      </c>
      <c r="G116" s="29" t="s">
        <v>238</v>
      </c>
      <c r="H116" s="29" t="s">
        <v>50</v>
      </c>
      <c r="I116" s="30">
        <v>84000</v>
      </c>
      <c r="J116" s="33"/>
    </row>
    <row r="117" spans="1:10" s="32" customFormat="1" ht="12.75">
      <c r="A117" s="25">
        <v>108</v>
      </c>
      <c r="B117" s="26" t="s">
        <v>15</v>
      </c>
      <c r="C117" s="27" t="s">
        <v>16</v>
      </c>
      <c r="D117" s="28">
        <v>403</v>
      </c>
      <c r="E117" s="29" t="s">
        <v>175</v>
      </c>
      <c r="F117" s="29" t="s">
        <v>239</v>
      </c>
      <c r="G117" s="29" t="s">
        <v>240</v>
      </c>
      <c r="H117" s="29" t="s">
        <v>50</v>
      </c>
      <c r="I117" s="30">
        <v>250267</v>
      </c>
      <c r="J117" s="33"/>
    </row>
    <row r="118" spans="1:10" s="32" customFormat="1" ht="12.75">
      <c r="A118" s="25">
        <v>109</v>
      </c>
      <c r="B118" s="26" t="s">
        <v>15</v>
      </c>
      <c r="C118" s="27" t="s">
        <v>16</v>
      </c>
      <c r="D118" s="28">
        <v>403</v>
      </c>
      <c r="E118" s="29" t="s">
        <v>175</v>
      </c>
      <c r="F118" s="29" t="s">
        <v>241</v>
      </c>
      <c r="G118" s="29" t="s">
        <v>242</v>
      </c>
      <c r="H118" s="29" t="s">
        <v>50</v>
      </c>
      <c r="I118" s="30">
        <v>211207</v>
      </c>
      <c r="J118" s="33"/>
    </row>
    <row r="119" spans="1:10" s="32" customFormat="1" ht="12.75">
      <c r="A119" s="25">
        <v>110</v>
      </c>
      <c r="B119" s="26" t="s">
        <v>15</v>
      </c>
      <c r="C119" s="27" t="s">
        <v>16</v>
      </c>
      <c r="D119" s="28">
        <v>403</v>
      </c>
      <c r="E119" s="29" t="s">
        <v>175</v>
      </c>
      <c r="F119" s="29" t="s">
        <v>243</v>
      </c>
      <c r="G119" s="29" t="s">
        <v>244</v>
      </c>
      <c r="H119" s="29" t="s">
        <v>50</v>
      </c>
      <c r="I119" s="30">
        <v>6842</v>
      </c>
      <c r="J119" s="33"/>
    </row>
    <row r="120" spans="1:10" s="32" customFormat="1" ht="12.75">
      <c r="A120" s="25">
        <v>111</v>
      </c>
      <c r="B120" s="26" t="s">
        <v>15</v>
      </c>
      <c r="C120" s="27" t="s">
        <v>16</v>
      </c>
      <c r="D120" s="28">
        <v>403</v>
      </c>
      <c r="E120" s="29" t="s">
        <v>175</v>
      </c>
      <c r="F120" s="29" t="s">
        <v>245</v>
      </c>
      <c r="G120" s="29" t="s">
        <v>246</v>
      </c>
      <c r="H120" s="29" t="s">
        <v>50</v>
      </c>
      <c r="I120" s="30">
        <v>57363</v>
      </c>
      <c r="J120" s="33"/>
    </row>
    <row r="121" spans="1:10" s="32" customFormat="1" ht="12.75">
      <c r="A121" s="25">
        <v>112</v>
      </c>
      <c r="B121" s="26" t="s">
        <v>15</v>
      </c>
      <c r="C121" s="27" t="s">
        <v>16</v>
      </c>
      <c r="D121" s="28">
        <v>403</v>
      </c>
      <c r="E121" s="29" t="s">
        <v>175</v>
      </c>
      <c r="F121" s="29" t="s">
        <v>247</v>
      </c>
      <c r="G121" s="29" t="s">
        <v>248</v>
      </c>
      <c r="H121" s="29" t="s">
        <v>50</v>
      </c>
      <c r="I121" s="30">
        <v>149000</v>
      </c>
      <c r="J121" s="33"/>
    </row>
    <row r="122" spans="1:10" s="32" customFormat="1" ht="12.75">
      <c r="A122" s="25">
        <v>113</v>
      </c>
      <c r="B122" s="26" t="s">
        <v>15</v>
      </c>
      <c r="C122" s="27" t="s">
        <v>16</v>
      </c>
      <c r="D122" s="28">
        <v>403</v>
      </c>
      <c r="E122" s="29" t="s">
        <v>175</v>
      </c>
      <c r="F122" s="29" t="s">
        <v>249</v>
      </c>
      <c r="G122" s="29" t="s">
        <v>250</v>
      </c>
      <c r="H122" s="29" t="s">
        <v>50</v>
      </c>
      <c r="I122" s="30">
        <v>404108</v>
      </c>
      <c r="J122" s="33"/>
    </row>
    <row r="123" spans="1:10" s="32" customFormat="1" ht="12.75">
      <c r="A123" s="25">
        <v>114</v>
      </c>
      <c r="B123" s="26" t="s">
        <v>15</v>
      </c>
      <c r="C123" s="27" t="s">
        <v>16</v>
      </c>
      <c r="D123" s="28">
        <v>403</v>
      </c>
      <c r="E123" s="29" t="s">
        <v>175</v>
      </c>
      <c r="F123" s="29" t="s">
        <v>251</v>
      </c>
      <c r="G123" s="29" t="s">
        <v>252</v>
      </c>
      <c r="H123" s="29" t="s">
        <v>50</v>
      </c>
      <c r="I123" s="30">
        <v>970531</v>
      </c>
      <c r="J123" s="33"/>
    </row>
    <row r="124" spans="1:10" s="32" customFormat="1" ht="12.75">
      <c r="A124" s="25">
        <v>115</v>
      </c>
      <c r="B124" s="26" t="s">
        <v>15</v>
      </c>
      <c r="C124" s="27" t="s">
        <v>16</v>
      </c>
      <c r="D124" s="28">
        <v>403</v>
      </c>
      <c r="E124" s="29" t="s">
        <v>175</v>
      </c>
      <c r="F124" s="29" t="s">
        <v>253</v>
      </c>
      <c r="G124" s="29" t="s">
        <v>254</v>
      </c>
      <c r="H124" s="29" t="s">
        <v>50</v>
      </c>
      <c r="I124" s="30">
        <v>250207</v>
      </c>
      <c r="J124" s="33"/>
    </row>
    <row r="125" spans="1:10" s="32" customFormat="1" ht="12.75">
      <c r="A125" s="25">
        <v>116</v>
      </c>
      <c r="B125" s="26" t="s">
        <v>15</v>
      </c>
      <c r="C125" s="27" t="s">
        <v>16</v>
      </c>
      <c r="D125" s="28">
        <v>403</v>
      </c>
      <c r="E125" s="29" t="s">
        <v>175</v>
      </c>
      <c r="F125" s="29" t="s">
        <v>255</v>
      </c>
      <c r="G125" s="29" t="s">
        <v>256</v>
      </c>
      <c r="H125" s="29" t="s">
        <v>50</v>
      </c>
      <c r="I125" s="30">
        <v>58388</v>
      </c>
      <c r="J125" s="33"/>
    </row>
    <row r="126" spans="1:10" s="32" customFormat="1" ht="12.75">
      <c r="A126" s="25">
        <v>117</v>
      </c>
      <c r="B126" s="26" t="s">
        <v>15</v>
      </c>
      <c r="C126" s="27" t="s">
        <v>16</v>
      </c>
      <c r="D126" s="28">
        <v>403</v>
      </c>
      <c r="E126" s="29" t="s">
        <v>175</v>
      </c>
      <c r="F126" s="29" t="s">
        <v>257</v>
      </c>
      <c r="G126" s="29" t="s">
        <v>258</v>
      </c>
      <c r="H126" s="29" t="s">
        <v>50</v>
      </c>
      <c r="I126" s="30">
        <v>44078</v>
      </c>
      <c r="J126" s="33"/>
    </row>
    <row r="127" spans="1:10" s="32" customFormat="1" ht="12.75">
      <c r="A127" s="25">
        <v>118</v>
      </c>
      <c r="B127" s="26" t="s">
        <v>15</v>
      </c>
      <c r="C127" s="27" t="s">
        <v>16</v>
      </c>
      <c r="D127" s="28">
        <v>403</v>
      </c>
      <c r="E127" s="29" t="s">
        <v>175</v>
      </c>
      <c r="F127" s="29" t="s">
        <v>259</v>
      </c>
      <c r="G127" s="29" t="s">
        <v>260</v>
      </c>
      <c r="H127" s="29" t="s">
        <v>50</v>
      </c>
      <c r="I127" s="30">
        <v>142065</v>
      </c>
      <c r="J127" s="33"/>
    </row>
    <row r="128" spans="1:10" s="32" customFormat="1" ht="12.75">
      <c r="A128" s="25">
        <v>119</v>
      </c>
      <c r="B128" s="26" t="s">
        <v>15</v>
      </c>
      <c r="C128" s="27" t="s">
        <v>16</v>
      </c>
      <c r="D128" s="28">
        <v>403</v>
      </c>
      <c r="E128" s="29" t="s">
        <v>175</v>
      </c>
      <c r="F128" s="29" t="s">
        <v>261</v>
      </c>
      <c r="G128" s="29" t="s">
        <v>262</v>
      </c>
      <c r="H128" s="29" t="s">
        <v>50</v>
      </c>
      <c r="I128" s="30">
        <v>11552</v>
      </c>
      <c r="J128" s="33"/>
    </row>
    <row r="129" spans="1:10" s="32" customFormat="1" ht="12.75">
      <c r="A129" s="25">
        <v>120</v>
      </c>
      <c r="B129" s="26" t="s">
        <v>15</v>
      </c>
      <c r="C129" s="27" t="s">
        <v>16</v>
      </c>
      <c r="D129" s="28">
        <v>403</v>
      </c>
      <c r="E129" s="29" t="s">
        <v>175</v>
      </c>
      <c r="F129" s="29" t="s">
        <v>263</v>
      </c>
      <c r="G129" s="29" t="s">
        <v>264</v>
      </c>
      <c r="H129" s="29" t="s">
        <v>50</v>
      </c>
      <c r="I129" s="30">
        <v>9455</v>
      </c>
      <c r="J129" s="33"/>
    </row>
    <row r="130" spans="1:10" s="32" customFormat="1" ht="12.75">
      <c r="A130" s="25">
        <v>121</v>
      </c>
      <c r="B130" s="26" t="s">
        <v>15</v>
      </c>
      <c r="C130" s="27" t="s">
        <v>16</v>
      </c>
      <c r="D130" s="28">
        <v>403</v>
      </c>
      <c r="E130" s="29" t="s">
        <v>175</v>
      </c>
      <c r="F130" s="29" t="s">
        <v>265</v>
      </c>
      <c r="G130" s="29" t="s">
        <v>266</v>
      </c>
      <c r="H130" s="29" t="s">
        <v>50</v>
      </c>
      <c r="I130" s="30">
        <v>228930</v>
      </c>
      <c r="J130" s="33"/>
    </row>
    <row r="131" spans="1:10" s="32" customFormat="1" ht="12.75">
      <c r="A131" s="25">
        <v>122</v>
      </c>
      <c r="B131" s="26" t="s">
        <v>15</v>
      </c>
      <c r="C131" s="27" t="s">
        <v>16</v>
      </c>
      <c r="D131" s="28">
        <v>403</v>
      </c>
      <c r="E131" s="29" t="s">
        <v>175</v>
      </c>
      <c r="F131" s="29" t="s">
        <v>267</v>
      </c>
      <c r="G131" s="29" t="s">
        <v>268</v>
      </c>
      <c r="H131" s="29" t="s">
        <v>50</v>
      </c>
      <c r="I131" s="30">
        <v>46986</v>
      </c>
      <c r="J131" s="33"/>
    </row>
    <row r="132" spans="1:10" s="32" customFormat="1" ht="12.75">
      <c r="A132" s="25">
        <v>123</v>
      </c>
      <c r="B132" s="26" t="s">
        <v>15</v>
      </c>
      <c r="C132" s="27" t="s">
        <v>16</v>
      </c>
      <c r="D132" s="28">
        <v>403</v>
      </c>
      <c r="E132" s="29" t="s">
        <v>175</v>
      </c>
      <c r="F132" s="29" t="s">
        <v>269</v>
      </c>
      <c r="G132" s="29" t="s">
        <v>270</v>
      </c>
      <c r="H132" s="29" t="s">
        <v>50</v>
      </c>
      <c r="I132" s="30">
        <v>16735</v>
      </c>
      <c r="J132" s="33"/>
    </row>
    <row r="133" spans="1:10" s="32" customFormat="1" ht="12.75">
      <c r="A133" s="25">
        <v>124</v>
      </c>
      <c r="B133" s="26" t="s">
        <v>15</v>
      </c>
      <c r="C133" s="27" t="s">
        <v>16</v>
      </c>
      <c r="D133" s="28">
        <v>403</v>
      </c>
      <c r="E133" s="29" t="s">
        <v>175</v>
      </c>
      <c r="F133" s="29" t="s">
        <v>271</v>
      </c>
      <c r="G133" s="29" t="s">
        <v>272</v>
      </c>
      <c r="H133" s="29" t="s">
        <v>50</v>
      </c>
      <c r="I133" s="30">
        <v>4706</v>
      </c>
      <c r="J133" s="33"/>
    </row>
    <row r="134" spans="1:10" s="32" customFormat="1" ht="12.75">
      <c r="A134" s="25">
        <v>125</v>
      </c>
      <c r="B134" s="26" t="s">
        <v>15</v>
      </c>
      <c r="C134" s="27" t="s">
        <v>16</v>
      </c>
      <c r="D134" s="28">
        <v>403</v>
      </c>
      <c r="E134" s="29" t="s">
        <v>175</v>
      </c>
      <c r="F134" s="29" t="s">
        <v>273</v>
      </c>
      <c r="G134" s="29" t="s">
        <v>274</v>
      </c>
      <c r="H134" s="29" t="s">
        <v>182</v>
      </c>
      <c r="I134" s="30">
        <v>3660</v>
      </c>
      <c r="J134" s="33"/>
    </row>
    <row r="135" spans="1:10" s="32" customFormat="1" ht="22.5">
      <c r="A135" s="25">
        <v>126</v>
      </c>
      <c r="B135" s="26" t="s">
        <v>15</v>
      </c>
      <c r="C135" s="27" t="s">
        <v>16</v>
      </c>
      <c r="D135" s="28">
        <v>403</v>
      </c>
      <c r="E135" s="29" t="s">
        <v>275</v>
      </c>
      <c r="F135" s="29" t="s">
        <v>276</v>
      </c>
      <c r="G135" s="29" t="s">
        <v>277</v>
      </c>
      <c r="H135" s="29" t="s">
        <v>50</v>
      </c>
      <c r="I135" s="30">
        <v>41230</v>
      </c>
      <c r="J135" s="33"/>
    </row>
    <row r="136" spans="1:10" s="32" customFormat="1" ht="22.5">
      <c r="A136" s="25">
        <v>127</v>
      </c>
      <c r="B136" s="26" t="s">
        <v>15</v>
      </c>
      <c r="C136" s="27" t="s">
        <v>16</v>
      </c>
      <c r="D136" s="28">
        <v>403</v>
      </c>
      <c r="E136" s="29" t="s">
        <v>275</v>
      </c>
      <c r="F136" s="29" t="s">
        <v>278</v>
      </c>
      <c r="G136" s="29" t="s">
        <v>279</v>
      </c>
      <c r="H136" s="29" t="s">
        <v>50</v>
      </c>
      <c r="I136" s="30">
        <v>2575604</v>
      </c>
      <c r="J136" s="33"/>
    </row>
    <row r="137" spans="1:10" s="32" customFormat="1" ht="12.75">
      <c r="A137" s="25">
        <v>128</v>
      </c>
      <c r="B137" s="26" t="s">
        <v>15</v>
      </c>
      <c r="C137" s="27" t="s">
        <v>16</v>
      </c>
      <c r="D137" s="28">
        <v>403</v>
      </c>
      <c r="E137" s="29" t="s">
        <v>280</v>
      </c>
      <c r="F137" s="29" t="s">
        <v>281</v>
      </c>
      <c r="G137" s="29" t="s">
        <v>282</v>
      </c>
      <c r="H137" s="29" t="s">
        <v>50</v>
      </c>
      <c r="I137" s="30">
        <v>340510</v>
      </c>
      <c r="J137" s="33"/>
    </row>
    <row r="138" spans="1:10" s="32" customFormat="1" ht="12.75">
      <c r="A138" s="25">
        <v>129</v>
      </c>
      <c r="B138" s="26" t="s">
        <v>15</v>
      </c>
      <c r="C138" s="27" t="s">
        <v>16</v>
      </c>
      <c r="D138" s="28">
        <v>403</v>
      </c>
      <c r="E138" s="29" t="s">
        <v>280</v>
      </c>
      <c r="F138" s="29" t="s">
        <v>283</v>
      </c>
      <c r="G138" s="29" t="s">
        <v>284</v>
      </c>
      <c r="H138" s="29" t="s">
        <v>50</v>
      </c>
      <c r="I138" s="30">
        <v>1173479</v>
      </c>
      <c r="J138" s="33"/>
    </row>
    <row r="139" spans="1:10" s="32" customFormat="1" ht="22.5">
      <c r="A139" s="25">
        <v>130</v>
      </c>
      <c r="B139" s="26" t="s">
        <v>15</v>
      </c>
      <c r="C139" s="27" t="s">
        <v>16</v>
      </c>
      <c r="D139" s="28">
        <v>404</v>
      </c>
      <c r="E139" s="29" t="s">
        <v>285</v>
      </c>
      <c r="F139" s="29" t="s">
        <v>286</v>
      </c>
      <c r="G139" s="29" t="s">
        <v>287</v>
      </c>
      <c r="H139" s="29" t="s">
        <v>50</v>
      </c>
      <c r="I139" s="30">
        <v>550178</v>
      </c>
      <c r="J139" s="33"/>
    </row>
    <row r="140" spans="1:10" s="32" customFormat="1" ht="22.5">
      <c r="A140" s="25">
        <v>131</v>
      </c>
      <c r="B140" s="26" t="s">
        <v>15</v>
      </c>
      <c r="C140" s="27" t="s">
        <v>16</v>
      </c>
      <c r="D140" s="28">
        <v>404</v>
      </c>
      <c r="E140" s="29" t="s">
        <v>285</v>
      </c>
      <c r="F140" s="29" t="s">
        <v>288</v>
      </c>
      <c r="G140" s="29" t="s">
        <v>289</v>
      </c>
      <c r="H140" s="29" t="s">
        <v>50</v>
      </c>
      <c r="I140" s="30">
        <v>25699</v>
      </c>
      <c r="J140" s="33"/>
    </row>
    <row r="141" spans="1:10" s="32" customFormat="1" ht="22.5">
      <c r="A141" s="25">
        <v>132</v>
      </c>
      <c r="B141" s="26" t="s">
        <v>15</v>
      </c>
      <c r="C141" s="27" t="s">
        <v>16</v>
      </c>
      <c r="D141" s="28">
        <v>404</v>
      </c>
      <c r="E141" s="29" t="s">
        <v>285</v>
      </c>
      <c r="F141" s="29" t="s">
        <v>290</v>
      </c>
      <c r="G141" s="29" t="s">
        <v>291</v>
      </c>
      <c r="H141" s="29" t="s">
        <v>50</v>
      </c>
      <c r="I141" s="30">
        <v>10000</v>
      </c>
      <c r="J141" s="33"/>
    </row>
    <row r="142" spans="1:10" s="32" customFormat="1" ht="22.5">
      <c r="A142" s="25">
        <v>133</v>
      </c>
      <c r="B142" s="26" t="s">
        <v>15</v>
      </c>
      <c r="C142" s="27" t="s">
        <v>16</v>
      </c>
      <c r="D142" s="28">
        <v>404</v>
      </c>
      <c r="E142" s="29" t="s">
        <v>285</v>
      </c>
      <c r="F142" s="29" t="s">
        <v>292</v>
      </c>
      <c r="G142" s="29" t="s">
        <v>293</v>
      </c>
      <c r="H142" s="29" t="s">
        <v>50</v>
      </c>
      <c r="I142" s="30">
        <v>30000</v>
      </c>
      <c r="J142" s="33"/>
    </row>
    <row r="143" spans="1:10" s="32" customFormat="1" ht="22.5">
      <c r="A143" s="25">
        <v>134</v>
      </c>
      <c r="B143" s="26" t="s">
        <v>15</v>
      </c>
      <c r="C143" s="27" t="s">
        <v>16</v>
      </c>
      <c r="D143" s="28">
        <v>404</v>
      </c>
      <c r="E143" s="29" t="s">
        <v>285</v>
      </c>
      <c r="F143" s="29" t="s">
        <v>294</v>
      </c>
      <c r="G143" s="29" t="s">
        <v>295</v>
      </c>
      <c r="H143" s="29" t="s">
        <v>50</v>
      </c>
      <c r="I143" s="30">
        <v>60084</v>
      </c>
      <c r="J143" s="33"/>
    </row>
    <row r="144" spans="1:10" s="32" customFormat="1" ht="22.5">
      <c r="A144" s="25">
        <v>135</v>
      </c>
      <c r="B144" s="26" t="s">
        <v>15</v>
      </c>
      <c r="C144" s="27" t="s">
        <v>16</v>
      </c>
      <c r="D144" s="28">
        <v>404</v>
      </c>
      <c r="E144" s="29" t="s">
        <v>285</v>
      </c>
      <c r="F144" s="29" t="s">
        <v>296</v>
      </c>
      <c r="G144" s="29" t="s">
        <v>297</v>
      </c>
      <c r="H144" s="29" t="s">
        <v>50</v>
      </c>
      <c r="I144" s="30">
        <v>61914</v>
      </c>
      <c r="J144" s="33"/>
    </row>
    <row r="145" spans="1:10" s="32" customFormat="1" ht="22.5">
      <c r="A145" s="25">
        <v>136</v>
      </c>
      <c r="B145" s="26" t="s">
        <v>15</v>
      </c>
      <c r="C145" s="27" t="s">
        <v>16</v>
      </c>
      <c r="D145" s="28">
        <v>404</v>
      </c>
      <c r="E145" s="29" t="s">
        <v>285</v>
      </c>
      <c r="F145" s="29" t="s">
        <v>298</v>
      </c>
      <c r="G145" s="29" t="s">
        <v>299</v>
      </c>
      <c r="H145" s="29" t="s">
        <v>50</v>
      </c>
      <c r="I145" s="30">
        <v>6150</v>
      </c>
      <c r="J145" s="33"/>
    </row>
    <row r="146" spans="1:10" s="32" customFormat="1" ht="22.5">
      <c r="A146" s="25">
        <v>137</v>
      </c>
      <c r="B146" s="26" t="s">
        <v>15</v>
      </c>
      <c r="C146" s="27" t="s">
        <v>16</v>
      </c>
      <c r="D146" s="28">
        <v>404</v>
      </c>
      <c r="E146" s="29" t="s">
        <v>285</v>
      </c>
      <c r="F146" s="29" t="s">
        <v>300</v>
      </c>
      <c r="G146" s="29" t="s">
        <v>301</v>
      </c>
      <c r="H146" s="29" t="s">
        <v>50</v>
      </c>
      <c r="I146" s="30">
        <v>10594</v>
      </c>
      <c r="J146" s="33"/>
    </row>
    <row r="147" spans="1:10" s="32" customFormat="1" ht="22.5">
      <c r="A147" s="25">
        <v>138</v>
      </c>
      <c r="B147" s="26" t="s">
        <v>15</v>
      </c>
      <c r="C147" s="27" t="s">
        <v>16</v>
      </c>
      <c r="D147" s="28">
        <v>404</v>
      </c>
      <c r="E147" s="29" t="s">
        <v>285</v>
      </c>
      <c r="F147" s="29" t="s">
        <v>302</v>
      </c>
      <c r="G147" s="29" t="s">
        <v>303</v>
      </c>
      <c r="H147" s="29" t="s">
        <v>50</v>
      </c>
      <c r="I147" s="30">
        <v>216040</v>
      </c>
      <c r="J147" s="33"/>
    </row>
    <row r="148" spans="1:10" s="32" customFormat="1" ht="22.5">
      <c r="A148" s="25">
        <v>139</v>
      </c>
      <c r="B148" s="26" t="s">
        <v>15</v>
      </c>
      <c r="C148" s="27" t="s">
        <v>16</v>
      </c>
      <c r="D148" s="28">
        <v>404</v>
      </c>
      <c r="E148" s="29" t="s">
        <v>285</v>
      </c>
      <c r="F148" s="29" t="s">
        <v>304</v>
      </c>
      <c r="G148" s="29" t="s">
        <v>305</v>
      </c>
      <c r="H148" s="29" t="s">
        <v>50</v>
      </c>
      <c r="I148" s="30">
        <v>40072</v>
      </c>
      <c r="J148" s="33"/>
    </row>
    <row r="149" spans="1:10" s="32" customFormat="1" ht="22.5">
      <c r="A149" s="25">
        <v>140</v>
      </c>
      <c r="B149" s="26" t="s">
        <v>15</v>
      </c>
      <c r="C149" s="27" t="s">
        <v>16</v>
      </c>
      <c r="D149" s="28">
        <v>404</v>
      </c>
      <c r="E149" s="29" t="s">
        <v>285</v>
      </c>
      <c r="F149" s="29" t="s">
        <v>306</v>
      </c>
      <c r="G149" s="29" t="s">
        <v>307</v>
      </c>
      <c r="H149" s="29" t="s">
        <v>50</v>
      </c>
      <c r="I149" s="30">
        <v>6000</v>
      </c>
      <c r="J149" s="33"/>
    </row>
    <row r="150" spans="1:10" s="32" customFormat="1" ht="22.5">
      <c r="A150" s="25">
        <v>141</v>
      </c>
      <c r="B150" s="26" t="s">
        <v>15</v>
      </c>
      <c r="C150" s="27" t="s">
        <v>16</v>
      </c>
      <c r="D150" s="28">
        <v>404</v>
      </c>
      <c r="E150" s="29" t="s">
        <v>285</v>
      </c>
      <c r="F150" s="29" t="s">
        <v>308</v>
      </c>
      <c r="G150" s="29" t="s">
        <v>309</v>
      </c>
      <c r="H150" s="29" t="s">
        <v>50</v>
      </c>
      <c r="I150" s="30">
        <v>70029</v>
      </c>
      <c r="J150" s="33"/>
    </row>
    <row r="151" spans="1:10" s="32" customFormat="1" ht="22.5">
      <c r="A151" s="25">
        <v>142</v>
      </c>
      <c r="B151" s="26" t="s">
        <v>15</v>
      </c>
      <c r="C151" s="27" t="s">
        <v>16</v>
      </c>
      <c r="D151" s="28">
        <v>404</v>
      </c>
      <c r="E151" s="29" t="s">
        <v>285</v>
      </c>
      <c r="F151" s="29" t="s">
        <v>310</v>
      </c>
      <c r="G151" s="29" t="s">
        <v>311</v>
      </c>
      <c r="H151" s="29" t="s">
        <v>50</v>
      </c>
      <c r="I151" s="30">
        <v>219600</v>
      </c>
      <c r="J151" s="33"/>
    </row>
    <row r="152" spans="1:10" s="32" customFormat="1" ht="22.5">
      <c r="A152" s="25">
        <v>143</v>
      </c>
      <c r="B152" s="26" t="s">
        <v>15</v>
      </c>
      <c r="C152" s="27" t="s">
        <v>16</v>
      </c>
      <c r="D152" s="28">
        <v>404</v>
      </c>
      <c r="E152" s="29" t="s">
        <v>285</v>
      </c>
      <c r="F152" s="29" t="s">
        <v>312</v>
      </c>
      <c r="G152" s="29" t="s">
        <v>313</v>
      </c>
      <c r="H152" s="29" t="s">
        <v>50</v>
      </c>
      <c r="I152" s="30">
        <v>65416</v>
      </c>
      <c r="J152" s="33"/>
    </row>
    <row r="153" spans="1:10" s="32" customFormat="1" ht="22.5">
      <c r="A153" s="25">
        <v>144</v>
      </c>
      <c r="B153" s="26" t="s">
        <v>15</v>
      </c>
      <c r="C153" s="27" t="s">
        <v>16</v>
      </c>
      <c r="D153" s="28">
        <v>404</v>
      </c>
      <c r="E153" s="29" t="s">
        <v>285</v>
      </c>
      <c r="F153" s="29" t="s">
        <v>314</v>
      </c>
      <c r="G153" s="29" t="s">
        <v>315</v>
      </c>
      <c r="H153" s="29" t="s">
        <v>50</v>
      </c>
      <c r="I153" s="30">
        <v>56000</v>
      </c>
      <c r="J153" s="33"/>
    </row>
    <row r="154" spans="1:10" s="32" customFormat="1" ht="22.5">
      <c r="A154" s="25">
        <v>145</v>
      </c>
      <c r="B154" s="26" t="s">
        <v>15</v>
      </c>
      <c r="C154" s="27" t="s">
        <v>16</v>
      </c>
      <c r="D154" s="28">
        <v>404</v>
      </c>
      <c r="E154" s="29" t="s">
        <v>285</v>
      </c>
      <c r="F154" s="29" t="s">
        <v>316</v>
      </c>
      <c r="G154" s="29" t="s">
        <v>317</v>
      </c>
      <c r="H154" s="29" t="s">
        <v>50</v>
      </c>
      <c r="I154" s="30">
        <v>25700</v>
      </c>
      <c r="J154" s="33"/>
    </row>
    <row r="155" spans="1:10" s="32" customFormat="1" ht="22.5">
      <c r="A155" s="25">
        <v>146</v>
      </c>
      <c r="B155" s="26" t="s">
        <v>15</v>
      </c>
      <c r="C155" s="27" t="s">
        <v>16</v>
      </c>
      <c r="D155" s="28">
        <v>404</v>
      </c>
      <c r="E155" s="29" t="s">
        <v>285</v>
      </c>
      <c r="F155" s="29" t="s">
        <v>318</v>
      </c>
      <c r="G155" s="29" t="s">
        <v>319</v>
      </c>
      <c r="H155" s="29" t="s">
        <v>50</v>
      </c>
      <c r="I155" s="30">
        <v>20000</v>
      </c>
      <c r="J155" s="33"/>
    </row>
    <row r="156" spans="1:10" s="32" customFormat="1" ht="22.5">
      <c r="A156" s="25">
        <v>147</v>
      </c>
      <c r="B156" s="26" t="s">
        <v>15</v>
      </c>
      <c r="C156" s="27" t="s">
        <v>16</v>
      </c>
      <c r="D156" s="28">
        <v>404</v>
      </c>
      <c r="E156" s="29" t="s">
        <v>285</v>
      </c>
      <c r="F156" s="29" t="s">
        <v>320</v>
      </c>
      <c r="G156" s="29" t="s">
        <v>321</v>
      </c>
      <c r="H156" s="29" t="s">
        <v>50</v>
      </c>
      <c r="I156" s="30">
        <v>131760</v>
      </c>
      <c r="J156" s="33"/>
    </row>
    <row r="157" spans="1:10" s="32" customFormat="1" ht="22.5">
      <c r="A157" s="25">
        <v>148</v>
      </c>
      <c r="B157" s="26" t="s">
        <v>15</v>
      </c>
      <c r="C157" s="27" t="s">
        <v>16</v>
      </c>
      <c r="D157" s="28">
        <v>404</v>
      </c>
      <c r="E157" s="29" t="s">
        <v>285</v>
      </c>
      <c r="F157" s="29" t="s">
        <v>322</v>
      </c>
      <c r="G157" s="29" t="s">
        <v>323</v>
      </c>
      <c r="H157" s="29" t="s">
        <v>50</v>
      </c>
      <c r="I157" s="30">
        <v>63614</v>
      </c>
      <c r="J157" s="33"/>
    </row>
    <row r="158" spans="1:10" s="32" customFormat="1" ht="22.5">
      <c r="A158" s="25">
        <v>149</v>
      </c>
      <c r="B158" s="26" t="s">
        <v>15</v>
      </c>
      <c r="C158" s="27" t="s">
        <v>16</v>
      </c>
      <c r="D158" s="28">
        <v>404</v>
      </c>
      <c r="E158" s="29" t="s">
        <v>285</v>
      </c>
      <c r="F158" s="29" t="s">
        <v>324</v>
      </c>
      <c r="G158" s="29" t="s">
        <v>325</v>
      </c>
      <c r="H158" s="29" t="s">
        <v>50</v>
      </c>
      <c r="I158" s="30">
        <v>1970910</v>
      </c>
      <c r="J158" s="33"/>
    </row>
    <row r="159" spans="1:10" s="32" customFormat="1" ht="22.5">
      <c r="A159" s="25">
        <v>150</v>
      </c>
      <c r="B159" s="26" t="s">
        <v>15</v>
      </c>
      <c r="C159" s="27" t="s">
        <v>16</v>
      </c>
      <c r="D159" s="28">
        <v>404</v>
      </c>
      <c r="E159" s="29" t="s">
        <v>285</v>
      </c>
      <c r="F159" s="29" t="s">
        <v>326</v>
      </c>
      <c r="G159" s="29" t="s">
        <v>327</v>
      </c>
      <c r="H159" s="29" t="s">
        <v>50</v>
      </c>
      <c r="I159" s="30">
        <v>566568</v>
      </c>
      <c r="J159" s="33"/>
    </row>
    <row r="160" spans="1:10" s="32" customFormat="1" ht="22.5">
      <c r="A160" s="25">
        <v>151</v>
      </c>
      <c r="B160" s="26" t="s">
        <v>15</v>
      </c>
      <c r="C160" s="27" t="s">
        <v>16</v>
      </c>
      <c r="D160" s="28">
        <v>404</v>
      </c>
      <c r="E160" s="29" t="s">
        <v>285</v>
      </c>
      <c r="F160" s="29" t="s">
        <v>328</v>
      </c>
      <c r="G160" s="29" t="s">
        <v>329</v>
      </c>
      <c r="H160" s="29" t="s">
        <v>50</v>
      </c>
      <c r="I160" s="30">
        <v>102480</v>
      </c>
      <c r="J160" s="33"/>
    </row>
    <row r="161" spans="1:10" s="32" customFormat="1" ht="22.5">
      <c r="A161" s="25">
        <v>152</v>
      </c>
      <c r="B161" s="26" t="s">
        <v>15</v>
      </c>
      <c r="C161" s="27" t="s">
        <v>16</v>
      </c>
      <c r="D161" s="28">
        <v>404</v>
      </c>
      <c r="E161" s="29" t="s">
        <v>285</v>
      </c>
      <c r="F161" s="29" t="s">
        <v>330</v>
      </c>
      <c r="G161" s="29" t="s">
        <v>331</v>
      </c>
      <c r="H161" s="29" t="s">
        <v>50</v>
      </c>
      <c r="I161" s="30">
        <v>142740</v>
      </c>
      <c r="J161" s="33"/>
    </row>
    <row r="162" spans="1:10" s="32" customFormat="1" ht="22.5">
      <c r="A162" s="25">
        <v>153</v>
      </c>
      <c r="B162" s="26" t="s">
        <v>15</v>
      </c>
      <c r="C162" s="27" t="s">
        <v>16</v>
      </c>
      <c r="D162" s="28">
        <v>404</v>
      </c>
      <c r="E162" s="29" t="s">
        <v>285</v>
      </c>
      <c r="F162" s="29" t="s">
        <v>332</v>
      </c>
      <c r="G162" s="29" t="s">
        <v>333</v>
      </c>
      <c r="H162" s="29" t="s">
        <v>50</v>
      </c>
      <c r="I162" s="30">
        <v>169824</v>
      </c>
      <c r="J162" s="33"/>
    </row>
    <row r="163" spans="1:10" s="32" customFormat="1" ht="22.5">
      <c r="A163" s="25">
        <v>154</v>
      </c>
      <c r="B163" s="26" t="s">
        <v>15</v>
      </c>
      <c r="C163" s="27" t="s">
        <v>16</v>
      </c>
      <c r="D163" s="28">
        <v>404</v>
      </c>
      <c r="E163" s="29" t="s">
        <v>285</v>
      </c>
      <c r="F163" s="29" t="s">
        <v>334</v>
      </c>
      <c r="G163" s="29" t="s">
        <v>335</v>
      </c>
      <c r="H163" s="29" t="s">
        <v>50</v>
      </c>
      <c r="I163" s="30">
        <v>533628</v>
      </c>
      <c r="J163" s="33"/>
    </row>
    <row r="164" spans="1:10" s="32" customFormat="1" ht="22.5">
      <c r="A164" s="25">
        <v>155</v>
      </c>
      <c r="B164" s="26" t="s">
        <v>15</v>
      </c>
      <c r="C164" s="27" t="s">
        <v>16</v>
      </c>
      <c r="D164" s="28">
        <v>404</v>
      </c>
      <c r="E164" s="29" t="s">
        <v>285</v>
      </c>
      <c r="F164" s="29" t="s">
        <v>336</v>
      </c>
      <c r="G164" s="29" t="s">
        <v>337</v>
      </c>
      <c r="H164" s="29" t="s">
        <v>50</v>
      </c>
      <c r="I164" s="30">
        <v>164700</v>
      </c>
      <c r="J164" s="33"/>
    </row>
    <row r="165" spans="1:10" s="32" customFormat="1" ht="22.5">
      <c r="A165" s="25">
        <v>156</v>
      </c>
      <c r="B165" s="26" t="s">
        <v>15</v>
      </c>
      <c r="C165" s="27" t="s">
        <v>16</v>
      </c>
      <c r="D165" s="28">
        <v>404</v>
      </c>
      <c r="E165" s="29" t="s">
        <v>285</v>
      </c>
      <c r="F165" s="29" t="s">
        <v>338</v>
      </c>
      <c r="G165" s="29" t="s">
        <v>339</v>
      </c>
      <c r="H165" s="29" t="s">
        <v>50</v>
      </c>
      <c r="I165" s="30">
        <v>210816</v>
      </c>
      <c r="J165" s="33"/>
    </row>
    <row r="166" spans="1:10" s="32" customFormat="1" ht="22.5">
      <c r="A166" s="25">
        <v>157</v>
      </c>
      <c r="B166" s="26" t="s">
        <v>15</v>
      </c>
      <c r="C166" s="27" t="s">
        <v>16</v>
      </c>
      <c r="D166" s="28">
        <v>404</v>
      </c>
      <c r="E166" s="29" t="s">
        <v>285</v>
      </c>
      <c r="F166" s="29" t="s">
        <v>340</v>
      </c>
      <c r="G166" s="29" t="s">
        <v>341</v>
      </c>
      <c r="H166" s="29" t="s">
        <v>50</v>
      </c>
      <c r="I166" s="30">
        <v>494832</v>
      </c>
      <c r="J166" s="33"/>
    </row>
    <row r="167" spans="1:10" s="32" customFormat="1" ht="22.5">
      <c r="A167" s="25">
        <v>158</v>
      </c>
      <c r="B167" s="26" t="s">
        <v>15</v>
      </c>
      <c r="C167" s="27" t="s">
        <v>16</v>
      </c>
      <c r="D167" s="28">
        <v>404</v>
      </c>
      <c r="E167" s="29" t="s">
        <v>285</v>
      </c>
      <c r="F167" s="29" t="s">
        <v>342</v>
      </c>
      <c r="G167" s="29" t="s">
        <v>343</v>
      </c>
      <c r="H167" s="29" t="s">
        <v>50</v>
      </c>
      <c r="I167" s="30">
        <v>312930</v>
      </c>
      <c r="J167" s="33"/>
    </row>
    <row r="168" spans="1:10" s="32" customFormat="1" ht="22.5">
      <c r="A168" s="25">
        <v>159</v>
      </c>
      <c r="B168" s="26" t="s">
        <v>15</v>
      </c>
      <c r="C168" s="27" t="s">
        <v>16</v>
      </c>
      <c r="D168" s="28">
        <v>404</v>
      </c>
      <c r="E168" s="29" t="s">
        <v>285</v>
      </c>
      <c r="F168" s="29" t="s">
        <v>344</v>
      </c>
      <c r="G168" s="29" t="s">
        <v>345</v>
      </c>
      <c r="H168" s="29" t="s">
        <v>50</v>
      </c>
      <c r="I168" s="30">
        <v>232775</v>
      </c>
      <c r="J168" s="33"/>
    </row>
    <row r="169" spans="1:10" s="32" customFormat="1" ht="22.5">
      <c r="A169" s="25">
        <v>160</v>
      </c>
      <c r="B169" s="26" t="s">
        <v>15</v>
      </c>
      <c r="C169" s="27" t="s">
        <v>16</v>
      </c>
      <c r="D169" s="28">
        <v>404</v>
      </c>
      <c r="E169" s="29" t="s">
        <v>285</v>
      </c>
      <c r="F169" s="29" t="s">
        <v>346</v>
      </c>
      <c r="G169" s="29" t="s">
        <v>347</v>
      </c>
      <c r="H169" s="29" t="s">
        <v>50</v>
      </c>
      <c r="I169" s="30">
        <v>97356</v>
      </c>
      <c r="J169" s="33"/>
    </row>
    <row r="170" spans="1:10" s="32" customFormat="1" ht="22.5">
      <c r="A170" s="25">
        <v>161</v>
      </c>
      <c r="B170" s="26" t="s">
        <v>15</v>
      </c>
      <c r="C170" s="27" t="s">
        <v>16</v>
      </c>
      <c r="D170" s="28">
        <v>404</v>
      </c>
      <c r="E170" s="29" t="s">
        <v>285</v>
      </c>
      <c r="F170" s="29" t="s">
        <v>348</v>
      </c>
      <c r="G170" s="29" t="s">
        <v>349</v>
      </c>
      <c r="H170" s="29" t="s">
        <v>50</v>
      </c>
      <c r="I170" s="30">
        <v>819840</v>
      </c>
      <c r="J170" s="33"/>
    </row>
    <row r="171" spans="1:10" s="32" customFormat="1" ht="22.5">
      <c r="A171" s="25">
        <v>162</v>
      </c>
      <c r="B171" s="26" t="s">
        <v>15</v>
      </c>
      <c r="C171" s="27" t="s">
        <v>16</v>
      </c>
      <c r="D171" s="28">
        <v>404</v>
      </c>
      <c r="E171" s="29" t="s">
        <v>285</v>
      </c>
      <c r="F171" s="29" t="s">
        <v>350</v>
      </c>
      <c r="G171" s="29" t="s">
        <v>351</v>
      </c>
      <c r="H171" s="29" t="s">
        <v>50</v>
      </c>
      <c r="I171" s="30">
        <v>104676</v>
      </c>
      <c r="J171" s="33"/>
    </row>
    <row r="172" spans="1:10" s="32" customFormat="1" ht="22.5">
      <c r="A172" s="25">
        <v>163</v>
      </c>
      <c r="B172" s="26" t="s">
        <v>15</v>
      </c>
      <c r="C172" s="27" t="s">
        <v>16</v>
      </c>
      <c r="D172" s="28">
        <v>404</v>
      </c>
      <c r="E172" s="29" t="s">
        <v>285</v>
      </c>
      <c r="F172" s="29" t="s">
        <v>352</v>
      </c>
      <c r="G172" s="29" t="s">
        <v>353</v>
      </c>
      <c r="H172" s="29" t="s">
        <v>182</v>
      </c>
      <c r="I172" s="30">
        <v>1098</v>
      </c>
      <c r="J172" s="33"/>
    </row>
    <row r="173" spans="1:10" s="32" customFormat="1" ht="22.5">
      <c r="A173" s="25">
        <v>164</v>
      </c>
      <c r="B173" s="26" t="s">
        <v>15</v>
      </c>
      <c r="C173" s="27" t="s">
        <v>16</v>
      </c>
      <c r="D173" s="28">
        <v>404</v>
      </c>
      <c r="E173" s="29" t="s">
        <v>285</v>
      </c>
      <c r="F173" s="29" t="s">
        <v>354</v>
      </c>
      <c r="G173" s="29" t="s">
        <v>355</v>
      </c>
      <c r="H173" s="29" t="s">
        <v>50</v>
      </c>
      <c r="I173" s="30">
        <v>2153663</v>
      </c>
      <c r="J173" s="33"/>
    </row>
    <row r="174" spans="1:10" s="32" customFormat="1" ht="12.75">
      <c r="A174" s="25">
        <v>165</v>
      </c>
      <c r="B174" s="26" t="s">
        <v>15</v>
      </c>
      <c r="C174" s="27" t="s">
        <v>16</v>
      </c>
      <c r="D174" s="28">
        <v>405</v>
      </c>
      <c r="E174" s="29" t="s">
        <v>356</v>
      </c>
      <c r="F174" s="29" t="s">
        <v>357</v>
      </c>
      <c r="G174" s="29" t="s">
        <v>358</v>
      </c>
      <c r="H174" s="29" t="s">
        <v>50</v>
      </c>
      <c r="I174" s="30">
        <v>305940</v>
      </c>
      <c r="J174" s="33"/>
    </row>
    <row r="175" spans="1:10" s="32" customFormat="1" ht="12.75">
      <c r="A175" s="25">
        <v>166</v>
      </c>
      <c r="B175" s="26" t="s">
        <v>15</v>
      </c>
      <c r="C175" s="27" t="s">
        <v>16</v>
      </c>
      <c r="D175" s="28">
        <v>405</v>
      </c>
      <c r="E175" s="29" t="s">
        <v>356</v>
      </c>
      <c r="F175" s="29" t="s">
        <v>359</v>
      </c>
      <c r="G175" s="29" t="s">
        <v>360</v>
      </c>
      <c r="H175" s="29" t="s">
        <v>50</v>
      </c>
      <c r="I175" s="30">
        <v>18398456</v>
      </c>
      <c r="J175" s="33"/>
    </row>
    <row r="176" spans="1:10" s="32" customFormat="1" ht="12.75">
      <c r="A176" s="25">
        <v>167</v>
      </c>
      <c r="B176" s="26" t="s">
        <v>15</v>
      </c>
      <c r="C176" s="27" t="s">
        <v>16</v>
      </c>
      <c r="D176" s="28">
        <v>405</v>
      </c>
      <c r="E176" s="29" t="s">
        <v>356</v>
      </c>
      <c r="F176" s="29" t="s">
        <v>361</v>
      </c>
      <c r="G176" s="29" t="s">
        <v>362</v>
      </c>
      <c r="H176" s="29" t="s">
        <v>50</v>
      </c>
      <c r="I176" s="30">
        <v>708400</v>
      </c>
      <c r="J176" s="33"/>
    </row>
    <row r="177" spans="1:10" s="32" customFormat="1" ht="22.5">
      <c r="A177" s="25">
        <v>168</v>
      </c>
      <c r="B177" s="26" t="s">
        <v>15</v>
      </c>
      <c r="C177" s="27" t="s">
        <v>16</v>
      </c>
      <c r="D177" s="28">
        <v>405</v>
      </c>
      <c r="E177" s="29" t="s">
        <v>356</v>
      </c>
      <c r="F177" s="29" t="s">
        <v>363</v>
      </c>
      <c r="G177" s="29" t="s">
        <v>364</v>
      </c>
      <c r="H177" s="29" t="s">
        <v>50</v>
      </c>
      <c r="I177" s="30">
        <v>2536820</v>
      </c>
      <c r="J177" s="33"/>
    </row>
    <row r="178" spans="1:10" s="32" customFormat="1" ht="12.75">
      <c r="A178" s="25">
        <v>169</v>
      </c>
      <c r="B178" s="26" t="s">
        <v>15</v>
      </c>
      <c r="C178" s="27" t="s">
        <v>16</v>
      </c>
      <c r="D178" s="28">
        <v>405</v>
      </c>
      <c r="E178" s="29" t="s">
        <v>356</v>
      </c>
      <c r="F178" s="29" t="s">
        <v>365</v>
      </c>
      <c r="G178" s="29" t="s">
        <v>366</v>
      </c>
      <c r="H178" s="29" t="s">
        <v>50</v>
      </c>
      <c r="I178" s="30">
        <v>790000</v>
      </c>
      <c r="J178" s="33"/>
    </row>
    <row r="179" spans="1:10" s="32" customFormat="1" ht="12.75">
      <c r="A179" s="25">
        <v>170</v>
      </c>
      <c r="B179" s="26" t="s">
        <v>15</v>
      </c>
      <c r="C179" s="27" t="s">
        <v>16</v>
      </c>
      <c r="D179" s="28">
        <v>405</v>
      </c>
      <c r="E179" s="29" t="s">
        <v>356</v>
      </c>
      <c r="F179" s="29" t="s">
        <v>367</v>
      </c>
      <c r="G179" s="29" t="s">
        <v>368</v>
      </c>
      <c r="H179" s="29" t="s">
        <v>50</v>
      </c>
      <c r="I179" s="30">
        <v>8909010</v>
      </c>
      <c r="J179" s="33"/>
    </row>
    <row r="180" spans="1:10" s="32" customFormat="1" ht="12.75">
      <c r="A180" s="25">
        <v>171</v>
      </c>
      <c r="B180" s="26" t="s">
        <v>15</v>
      </c>
      <c r="C180" s="27" t="s">
        <v>16</v>
      </c>
      <c r="D180" s="28">
        <v>405</v>
      </c>
      <c r="E180" s="29" t="s">
        <v>356</v>
      </c>
      <c r="F180" s="29" t="s">
        <v>369</v>
      </c>
      <c r="G180" s="29" t="s">
        <v>370</v>
      </c>
      <c r="H180" s="29" t="s">
        <v>50</v>
      </c>
      <c r="I180" s="30">
        <v>1877195</v>
      </c>
      <c r="J180" s="33"/>
    </row>
    <row r="181" spans="1:10" s="32" customFormat="1" ht="12.75">
      <c r="A181" s="25">
        <v>172</v>
      </c>
      <c r="B181" s="26" t="s">
        <v>15</v>
      </c>
      <c r="C181" s="27" t="s">
        <v>16</v>
      </c>
      <c r="D181" s="28">
        <v>405</v>
      </c>
      <c r="E181" s="29" t="s">
        <v>356</v>
      </c>
      <c r="F181" s="29" t="s">
        <v>371</v>
      </c>
      <c r="G181" s="29" t="s">
        <v>372</v>
      </c>
      <c r="H181" s="29" t="s">
        <v>50</v>
      </c>
      <c r="I181" s="30">
        <v>7587560</v>
      </c>
      <c r="J181" s="33"/>
    </row>
    <row r="182" spans="1:10" s="32" customFormat="1" ht="12.75">
      <c r="A182" s="25">
        <v>173</v>
      </c>
      <c r="B182" s="26" t="s">
        <v>15</v>
      </c>
      <c r="C182" s="27" t="s">
        <v>16</v>
      </c>
      <c r="D182" s="28">
        <v>405</v>
      </c>
      <c r="E182" s="29" t="s">
        <v>356</v>
      </c>
      <c r="F182" s="29" t="s">
        <v>373</v>
      </c>
      <c r="G182" s="29" t="s">
        <v>374</v>
      </c>
      <c r="H182" s="29" t="s">
        <v>50</v>
      </c>
      <c r="I182" s="30">
        <v>2693760</v>
      </c>
      <c r="J182" s="25"/>
    </row>
    <row r="183" spans="1:10" s="32" customFormat="1" ht="12.75">
      <c r="A183" s="25">
        <v>174</v>
      </c>
      <c r="B183" s="26" t="s">
        <v>15</v>
      </c>
      <c r="C183" s="27" t="s">
        <v>16</v>
      </c>
      <c r="D183" s="28">
        <v>407</v>
      </c>
      <c r="E183" s="29" t="s">
        <v>375</v>
      </c>
      <c r="F183" s="29" t="s">
        <v>376</v>
      </c>
      <c r="G183" s="29" t="s">
        <v>377</v>
      </c>
      <c r="H183" s="29" t="s">
        <v>50</v>
      </c>
      <c r="I183" s="30">
        <v>1710000</v>
      </c>
      <c r="J183" s="25"/>
    </row>
    <row r="184" spans="1:10" s="32" customFormat="1" ht="12.75">
      <c r="A184" s="25">
        <v>175</v>
      </c>
      <c r="B184" s="26" t="s">
        <v>15</v>
      </c>
      <c r="C184" s="27" t="s">
        <v>16</v>
      </c>
      <c r="D184" s="28">
        <v>407</v>
      </c>
      <c r="E184" s="29" t="s">
        <v>375</v>
      </c>
      <c r="F184" s="29" t="s">
        <v>378</v>
      </c>
      <c r="G184" s="29" t="s">
        <v>379</v>
      </c>
      <c r="H184" s="29" t="s">
        <v>50</v>
      </c>
      <c r="I184" s="30">
        <v>2034000</v>
      </c>
      <c r="J184" s="25"/>
    </row>
    <row r="185" spans="1:10" s="32" customFormat="1" ht="12.75">
      <c r="A185" s="25">
        <v>176</v>
      </c>
      <c r="B185" s="26" t="s">
        <v>15</v>
      </c>
      <c r="C185" s="27" t="s">
        <v>16</v>
      </c>
      <c r="D185" s="28">
        <v>407</v>
      </c>
      <c r="E185" s="29" t="s">
        <v>375</v>
      </c>
      <c r="F185" s="29" t="s">
        <v>380</v>
      </c>
      <c r="G185" s="29" t="s">
        <v>381</v>
      </c>
      <c r="H185" s="29" t="s">
        <v>50</v>
      </c>
      <c r="I185" s="30">
        <v>30522160</v>
      </c>
      <c r="J185" s="25"/>
    </row>
    <row r="186" spans="1:10" s="32" customFormat="1" ht="22.5">
      <c r="A186" s="25">
        <v>177</v>
      </c>
      <c r="B186" s="26" t="s">
        <v>15</v>
      </c>
      <c r="C186" s="27" t="s">
        <v>16</v>
      </c>
      <c r="D186" s="28">
        <v>407</v>
      </c>
      <c r="E186" s="29" t="s">
        <v>375</v>
      </c>
      <c r="F186" s="29" t="s">
        <v>382</v>
      </c>
      <c r="G186" s="29" t="s">
        <v>383</v>
      </c>
      <c r="H186" s="29" t="s">
        <v>50</v>
      </c>
      <c r="I186" s="30">
        <v>198000</v>
      </c>
      <c r="J186" s="25"/>
    </row>
    <row r="187" spans="1:10" s="32" customFormat="1" ht="12.75">
      <c r="A187" s="25">
        <v>178</v>
      </c>
      <c r="B187" s="26" t="s">
        <v>15</v>
      </c>
      <c r="C187" s="27" t="s">
        <v>16</v>
      </c>
      <c r="D187" s="28">
        <v>407</v>
      </c>
      <c r="E187" s="29" t="s">
        <v>375</v>
      </c>
      <c r="F187" s="29" t="s">
        <v>384</v>
      </c>
      <c r="G187" s="29" t="s">
        <v>385</v>
      </c>
      <c r="H187" s="29" t="s">
        <v>50</v>
      </c>
      <c r="I187" s="30">
        <v>1437600</v>
      </c>
      <c r="J187" s="25"/>
    </row>
    <row r="188" spans="1:10" s="32" customFormat="1" ht="22.5">
      <c r="A188" s="25">
        <v>179</v>
      </c>
      <c r="B188" s="26" t="s">
        <v>15</v>
      </c>
      <c r="C188" s="27" t="s">
        <v>16</v>
      </c>
      <c r="D188" s="28">
        <v>407</v>
      </c>
      <c r="E188" s="29" t="s">
        <v>375</v>
      </c>
      <c r="F188" s="29" t="s">
        <v>386</v>
      </c>
      <c r="G188" s="29" t="s">
        <v>387</v>
      </c>
      <c r="H188" s="29" t="s">
        <v>50</v>
      </c>
      <c r="I188" s="30">
        <v>2338800</v>
      </c>
      <c r="J188" s="25"/>
    </row>
    <row r="189" spans="1:10" s="32" customFormat="1" ht="22.5">
      <c r="A189" s="25">
        <v>180</v>
      </c>
      <c r="B189" s="26" t="s">
        <v>15</v>
      </c>
      <c r="C189" s="27" t="s">
        <v>16</v>
      </c>
      <c r="D189" s="28">
        <v>407</v>
      </c>
      <c r="E189" s="29" t="s">
        <v>375</v>
      </c>
      <c r="F189" s="29" t="s">
        <v>388</v>
      </c>
      <c r="G189" s="29" t="s">
        <v>389</v>
      </c>
      <c r="H189" s="29" t="s">
        <v>50</v>
      </c>
      <c r="I189" s="30">
        <v>120000</v>
      </c>
      <c r="J189" s="25"/>
    </row>
    <row r="190" spans="1:10" s="32" customFormat="1" ht="12.75">
      <c r="A190" s="25">
        <v>181</v>
      </c>
      <c r="B190" s="26" t="s">
        <v>15</v>
      </c>
      <c r="C190" s="27" t="s">
        <v>16</v>
      </c>
      <c r="D190" s="28">
        <v>407</v>
      </c>
      <c r="E190" s="29" t="s">
        <v>375</v>
      </c>
      <c r="F190" s="29" t="s">
        <v>390</v>
      </c>
      <c r="G190" s="29" t="s">
        <v>391</v>
      </c>
      <c r="H190" s="29" t="s">
        <v>182</v>
      </c>
      <c r="I190" s="30">
        <v>950</v>
      </c>
      <c r="J190" s="25"/>
    </row>
    <row r="191" spans="1:10" s="32" customFormat="1" ht="12.75">
      <c r="A191" s="25">
        <v>182</v>
      </c>
      <c r="B191" s="26" t="s">
        <v>15</v>
      </c>
      <c r="C191" s="27" t="s">
        <v>16</v>
      </c>
      <c r="D191" s="28">
        <v>408</v>
      </c>
      <c r="E191" s="29" t="s">
        <v>392</v>
      </c>
      <c r="F191" s="29" t="s">
        <v>393</v>
      </c>
      <c r="G191" s="29" t="s">
        <v>394</v>
      </c>
      <c r="H191" s="29" t="s">
        <v>395</v>
      </c>
      <c r="I191" s="30">
        <v>351</v>
      </c>
      <c r="J191" s="33"/>
    </row>
    <row r="192" spans="1:10" s="32" customFormat="1" ht="12.75">
      <c r="A192" s="25">
        <v>183</v>
      </c>
      <c r="B192" s="26" t="s">
        <v>15</v>
      </c>
      <c r="C192" s="27" t="s">
        <v>16</v>
      </c>
      <c r="D192" s="28">
        <v>408</v>
      </c>
      <c r="E192" s="29" t="s">
        <v>392</v>
      </c>
      <c r="F192" s="29" t="s">
        <v>396</v>
      </c>
      <c r="G192" s="29" t="s">
        <v>397</v>
      </c>
      <c r="H192" s="29" t="s">
        <v>395</v>
      </c>
      <c r="I192" s="30">
        <v>28056</v>
      </c>
      <c r="J192" s="33"/>
    </row>
    <row r="193" spans="1:10" s="32" customFormat="1" ht="22.5">
      <c r="A193" s="25">
        <v>184</v>
      </c>
      <c r="B193" s="26" t="s">
        <v>15</v>
      </c>
      <c r="C193" s="27" t="s">
        <v>16</v>
      </c>
      <c r="D193" s="28">
        <v>408</v>
      </c>
      <c r="E193" s="29" t="s">
        <v>392</v>
      </c>
      <c r="F193" s="29" t="s">
        <v>398</v>
      </c>
      <c r="G193" s="29" t="s">
        <v>399</v>
      </c>
      <c r="H193" s="29" t="s">
        <v>395</v>
      </c>
      <c r="I193" s="30">
        <v>2744</v>
      </c>
      <c r="J193" s="33"/>
    </row>
    <row r="194" spans="1:10" s="32" customFormat="1" ht="12.75">
      <c r="A194" s="25">
        <v>185</v>
      </c>
      <c r="B194" s="26" t="s">
        <v>15</v>
      </c>
      <c r="C194" s="27" t="s">
        <v>16</v>
      </c>
      <c r="D194" s="28">
        <v>408</v>
      </c>
      <c r="E194" s="29" t="s">
        <v>392</v>
      </c>
      <c r="F194" s="29" t="s">
        <v>400</v>
      </c>
      <c r="G194" s="29" t="s">
        <v>401</v>
      </c>
      <c r="H194" s="29" t="s">
        <v>395</v>
      </c>
      <c r="I194" s="30">
        <v>3429</v>
      </c>
      <c r="J194" s="33"/>
    </row>
    <row r="195" spans="1:10" s="32" customFormat="1" ht="12.75">
      <c r="A195" s="25">
        <v>186</v>
      </c>
      <c r="B195" s="26" t="s">
        <v>15</v>
      </c>
      <c r="C195" s="27" t="s">
        <v>16</v>
      </c>
      <c r="D195" s="28">
        <v>408</v>
      </c>
      <c r="E195" s="29" t="s">
        <v>392</v>
      </c>
      <c r="F195" s="29" t="s">
        <v>402</v>
      </c>
      <c r="G195" s="29" t="s">
        <v>403</v>
      </c>
      <c r="H195" s="29" t="s">
        <v>395</v>
      </c>
      <c r="I195" s="30">
        <v>118713</v>
      </c>
      <c r="J195" s="33"/>
    </row>
    <row r="196" spans="1:10" s="32" customFormat="1" ht="22.5">
      <c r="A196" s="25">
        <v>187</v>
      </c>
      <c r="B196" s="26" t="s">
        <v>15</v>
      </c>
      <c r="C196" s="27" t="s">
        <v>16</v>
      </c>
      <c r="D196" s="28">
        <v>408</v>
      </c>
      <c r="E196" s="29" t="s">
        <v>392</v>
      </c>
      <c r="F196" s="29" t="s">
        <v>404</v>
      </c>
      <c r="G196" s="29" t="s">
        <v>405</v>
      </c>
      <c r="H196" s="29" t="s">
        <v>395</v>
      </c>
      <c r="I196" s="30">
        <v>336</v>
      </c>
      <c r="J196" s="33"/>
    </row>
    <row r="197" spans="1:10" s="32" customFormat="1" ht="12.75">
      <c r="A197" s="25">
        <v>188</v>
      </c>
      <c r="B197" s="26" t="s">
        <v>15</v>
      </c>
      <c r="C197" s="27" t="s">
        <v>16</v>
      </c>
      <c r="D197" s="28">
        <v>408</v>
      </c>
      <c r="E197" s="29" t="s">
        <v>392</v>
      </c>
      <c r="F197" s="29" t="s">
        <v>406</v>
      </c>
      <c r="G197" s="29" t="s">
        <v>407</v>
      </c>
      <c r="H197" s="29" t="s">
        <v>395</v>
      </c>
      <c r="I197" s="30">
        <v>105</v>
      </c>
      <c r="J197" s="33"/>
    </row>
    <row r="198" spans="1:10" s="32" customFormat="1" ht="22.5">
      <c r="A198" s="25">
        <v>189</v>
      </c>
      <c r="B198" s="26" t="s">
        <v>15</v>
      </c>
      <c r="C198" s="27" t="s">
        <v>16</v>
      </c>
      <c r="D198" s="28">
        <v>408</v>
      </c>
      <c r="E198" s="29" t="s">
        <v>392</v>
      </c>
      <c r="F198" s="29" t="s">
        <v>408</v>
      </c>
      <c r="G198" s="29" t="s">
        <v>409</v>
      </c>
      <c r="H198" s="29" t="s">
        <v>395</v>
      </c>
      <c r="I198" s="30">
        <v>2772</v>
      </c>
      <c r="J198" s="33"/>
    </row>
    <row r="199" spans="1:10" s="32" customFormat="1" ht="22.5">
      <c r="A199" s="25">
        <v>190</v>
      </c>
      <c r="B199" s="26" t="s">
        <v>15</v>
      </c>
      <c r="C199" s="27" t="s">
        <v>16</v>
      </c>
      <c r="D199" s="28">
        <v>410</v>
      </c>
      <c r="E199" s="29" t="s">
        <v>410</v>
      </c>
      <c r="F199" s="29" t="s">
        <v>411</v>
      </c>
      <c r="G199" s="29" t="s">
        <v>412</v>
      </c>
      <c r="H199" s="29" t="s">
        <v>50</v>
      </c>
      <c r="I199" s="30">
        <v>4536</v>
      </c>
      <c r="J199" s="35"/>
    </row>
    <row r="200" spans="1:10" s="32" customFormat="1" ht="22.5">
      <c r="A200" s="25">
        <v>191</v>
      </c>
      <c r="B200" s="26" t="s">
        <v>15</v>
      </c>
      <c r="C200" s="27" t="s">
        <v>16</v>
      </c>
      <c r="D200" s="28">
        <v>410</v>
      </c>
      <c r="E200" s="29" t="s">
        <v>410</v>
      </c>
      <c r="F200" s="29" t="s">
        <v>413</v>
      </c>
      <c r="G200" s="29" t="s">
        <v>414</v>
      </c>
      <c r="H200" s="29" t="s">
        <v>50</v>
      </c>
      <c r="I200" s="30">
        <v>20675</v>
      </c>
      <c r="J200" s="35"/>
    </row>
    <row r="201" spans="1:10" s="32" customFormat="1" ht="22.5">
      <c r="A201" s="25">
        <v>192</v>
      </c>
      <c r="B201" s="26" t="s">
        <v>15</v>
      </c>
      <c r="C201" s="27" t="s">
        <v>16</v>
      </c>
      <c r="D201" s="28">
        <v>410</v>
      </c>
      <c r="E201" s="29" t="s">
        <v>410</v>
      </c>
      <c r="F201" s="29" t="s">
        <v>415</v>
      </c>
      <c r="G201" s="29" t="s">
        <v>416</v>
      </c>
      <c r="H201" s="29" t="s">
        <v>50</v>
      </c>
      <c r="I201" s="30">
        <v>5000</v>
      </c>
      <c r="J201" s="35"/>
    </row>
    <row r="202" spans="1:10" s="32" customFormat="1" ht="22.5">
      <c r="A202" s="25">
        <v>193</v>
      </c>
      <c r="B202" s="26" t="s">
        <v>15</v>
      </c>
      <c r="C202" s="27" t="s">
        <v>16</v>
      </c>
      <c r="D202" s="28">
        <v>410</v>
      </c>
      <c r="E202" s="29" t="s">
        <v>410</v>
      </c>
      <c r="F202" s="29" t="s">
        <v>417</v>
      </c>
      <c r="G202" s="29" t="s">
        <v>418</v>
      </c>
      <c r="H202" s="29" t="s">
        <v>50</v>
      </c>
      <c r="I202" s="30">
        <v>11520</v>
      </c>
      <c r="J202" s="35"/>
    </row>
    <row r="203" spans="1:10" s="32" customFormat="1" ht="12.75">
      <c r="A203" s="25">
        <v>194</v>
      </c>
      <c r="B203" s="26" t="s">
        <v>15</v>
      </c>
      <c r="C203" s="27" t="s">
        <v>16</v>
      </c>
      <c r="D203" s="28">
        <v>410</v>
      </c>
      <c r="E203" s="29" t="s">
        <v>410</v>
      </c>
      <c r="F203" s="29" t="s">
        <v>419</v>
      </c>
      <c r="G203" s="29" t="s">
        <v>420</v>
      </c>
      <c r="H203" s="29" t="s">
        <v>50</v>
      </c>
      <c r="I203" s="30">
        <v>43391</v>
      </c>
      <c r="J203" s="35"/>
    </row>
    <row r="204" spans="1:10" s="32" customFormat="1" ht="12.75">
      <c r="A204" s="25">
        <v>195</v>
      </c>
      <c r="B204" s="26" t="s">
        <v>15</v>
      </c>
      <c r="C204" s="27" t="s">
        <v>16</v>
      </c>
      <c r="D204" s="28">
        <v>410</v>
      </c>
      <c r="E204" s="29" t="s">
        <v>410</v>
      </c>
      <c r="F204" s="29" t="s">
        <v>421</v>
      </c>
      <c r="G204" s="29" t="s">
        <v>422</v>
      </c>
      <c r="H204" s="29" t="s">
        <v>50</v>
      </c>
      <c r="I204" s="30">
        <v>65250</v>
      </c>
      <c r="J204" s="35"/>
    </row>
    <row r="205" spans="1:10" s="32" customFormat="1" ht="12.75">
      <c r="A205" s="25">
        <v>196</v>
      </c>
      <c r="B205" s="26" t="s">
        <v>15</v>
      </c>
      <c r="C205" s="27" t="s">
        <v>16</v>
      </c>
      <c r="D205" s="28">
        <v>410</v>
      </c>
      <c r="E205" s="29" t="s">
        <v>410</v>
      </c>
      <c r="F205" s="29" t="s">
        <v>423</v>
      </c>
      <c r="G205" s="29" t="s">
        <v>424</v>
      </c>
      <c r="H205" s="29" t="s">
        <v>50</v>
      </c>
      <c r="I205" s="30">
        <v>332691</v>
      </c>
      <c r="J205" s="35"/>
    </row>
    <row r="206" spans="1:10" s="32" customFormat="1" ht="22.5">
      <c r="A206" s="25">
        <v>197</v>
      </c>
      <c r="B206" s="26" t="s">
        <v>15</v>
      </c>
      <c r="C206" s="27" t="s">
        <v>16</v>
      </c>
      <c r="D206" s="28">
        <v>411</v>
      </c>
      <c r="E206" s="29" t="s">
        <v>425</v>
      </c>
      <c r="F206" s="29" t="s">
        <v>426</v>
      </c>
      <c r="G206" s="29" t="s">
        <v>427</v>
      </c>
      <c r="H206" s="29" t="s">
        <v>50</v>
      </c>
      <c r="I206" s="30">
        <v>0</v>
      </c>
      <c r="J206" s="35"/>
    </row>
    <row r="207" spans="1:10" s="32" customFormat="1" ht="22.5">
      <c r="A207" s="25">
        <v>198</v>
      </c>
      <c r="B207" s="26" t="s">
        <v>15</v>
      </c>
      <c r="C207" s="27" t="s">
        <v>16</v>
      </c>
      <c r="D207" s="28">
        <v>411</v>
      </c>
      <c r="E207" s="29" t="s">
        <v>425</v>
      </c>
      <c r="F207" s="29" t="s">
        <v>428</v>
      </c>
      <c r="G207" s="29" t="s">
        <v>429</v>
      </c>
      <c r="H207" s="29" t="s">
        <v>50</v>
      </c>
      <c r="I207" s="30">
        <v>0</v>
      </c>
      <c r="J207" s="33"/>
    </row>
    <row r="208" spans="1:10" s="32" customFormat="1" ht="22.5">
      <c r="A208" s="25">
        <v>199</v>
      </c>
      <c r="B208" s="26" t="s">
        <v>15</v>
      </c>
      <c r="C208" s="27" t="s">
        <v>16</v>
      </c>
      <c r="D208" s="28">
        <v>411</v>
      </c>
      <c r="E208" s="29" t="s">
        <v>425</v>
      </c>
      <c r="F208" s="29" t="s">
        <v>430</v>
      </c>
      <c r="G208" s="29" t="s">
        <v>431</v>
      </c>
      <c r="H208" s="29" t="s">
        <v>50</v>
      </c>
      <c r="I208" s="30">
        <v>62300</v>
      </c>
      <c r="J208" s="33"/>
    </row>
    <row r="209" spans="1:10" s="32" customFormat="1" ht="22.5">
      <c r="A209" s="25">
        <v>200</v>
      </c>
      <c r="B209" s="26" t="s">
        <v>15</v>
      </c>
      <c r="C209" s="27" t="s">
        <v>16</v>
      </c>
      <c r="D209" s="28">
        <v>411</v>
      </c>
      <c r="E209" s="29" t="s">
        <v>425</v>
      </c>
      <c r="F209" s="29" t="s">
        <v>432</v>
      </c>
      <c r="G209" s="29" t="s">
        <v>433</v>
      </c>
      <c r="H209" s="29" t="s">
        <v>50</v>
      </c>
      <c r="I209" s="30">
        <v>21960</v>
      </c>
      <c r="J209" s="33"/>
    </row>
    <row r="210" spans="1:10" s="32" customFormat="1" ht="22.5">
      <c r="A210" s="25">
        <v>201</v>
      </c>
      <c r="B210" s="26" t="s">
        <v>15</v>
      </c>
      <c r="C210" s="27" t="s">
        <v>16</v>
      </c>
      <c r="D210" s="28">
        <v>411</v>
      </c>
      <c r="E210" s="29" t="s">
        <v>425</v>
      </c>
      <c r="F210" s="29" t="s">
        <v>434</v>
      </c>
      <c r="G210" s="29" t="s">
        <v>435</v>
      </c>
      <c r="H210" s="29" t="s">
        <v>50</v>
      </c>
      <c r="I210" s="30">
        <v>149056</v>
      </c>
      <c r="J210" s="33"/>
    </row>
    <row r="211" spans="1:10" s="32" customFormat="1" ht="22.5">
      <c r="A211" s="25">
        <v>202</v>
      </c>
      <c r="B211" s="26" t="s">
        <v>15</v>
      </c>
      <c r="C211" s="27" t="s">
        <v>16</v>
      </c>
      <c r="D211" s="28">
        <v>411</v>
      </c>
      <c r="E211" s="29" t="s">
        <v>425</v>
      </c>
      <c r="F211" s="29" t="s">
        <v>436</v>
      </c>
      <c r="G211" s="29" t="s">
        <v>437</v>
      </c>
      <c r="H211" s="29" t="s">
        <v>50</v>
      </c>
      <c r="I211" s="30">
        <v>32500</v>
      </c>
      <c r="J211" s="33"/>
    </row>
    <row r="212" spans="1:10" s="32" customFormat="1" ht="22.5">
      <c r="A212" s="25">
        <v>203</v>
      </c>
      <c r="B212" s="26" t="s">
        <v>15</v>
      </c>
      <c r="C212" s="27" t="s">
        <v>16</v>
      </c>
      <c r="D212" s="28">
        <v>411</v>
      </c>
      <c r="E212" s="29" t="s">
        <v>425</v>
      </c>
      <c r="F212" s="29" t="s">
        <v>438</v>
      </c>
      <c r="G212" s="29" t="s">
        <v>439</v>
      </c>
      <c r="H212" s="29" t="s">
        <v>50</v>
      </c>
      <c r="I212" s="30">
        <v>37500</v>
      </c>
      <c r="J212" s="33"/>
    </row>
    <row r="213" spans="1:10" s="32" customFormat="1" ht="22.5">
      <c r="A213" s="25">
        <v>204</v>
      </c>
      <c r="B213" s="26" t="s">
        <v>15</v>
      </c>
      <c r="C213" s="27" t="s">
        <v>16</v>
      </c>
      <c r="D213" s="28">
        <v>411</v>
      </c>
      <c r="E213" s="29" t="s">
        <v>425</v>
      </c>
      <c r="F213" s="29" t="s">
        <v>440</v>
      </c>
      <c r="G213" s="29" t="s">
        <v>441</v>
      </c>
      <c r="H213" s="29" t="s">
        <v>442</v>
      </c>
      <c r="I213" s="30">
        <v>0</v>
      </c>
      <c r="J213" s="33"/>
    </row>
    <row r="214" spans="1:10" s="32" customFormat="1" ht="22.5">
      <c r="A214" s="25">
        <v>205</v>
      </c>
      <c r="B214" s="26" t="s">
        <v>15</v>
      </c>
      <c r="C214" s="27" t="s">
        <v>16</v>
      </c>
      <c r="D214" s="28">
        <v>411</v>
      </c>
      <c r="E214" s="29" t="s">
        <v>425</v>
      </c>
      <c r="F214" s="29" t="s">
        <v>443</v>
      </c>
      <c r="G214" s="29" t="s">
        <v>444</v>
      </c>
      <c r="H214" s="29" t="s">
        <v>50</v>
      </c>
      <c r="I214" s="30">
        <v>0</v>
      </c>
      <c r="J214" s="33"/>
    </row>
    <row r="215" spans="1:10" s="32" customFormat="1" ht="22.5">
      <c r="A215" s="25">
        <v>206</v>
      </c>
      <c r="B215" s="26" t="s">
        <v>15</v>
      </c>
      <c r="C215" s="27" t="s">
        <v>16</v>
      </c>
      <c r="D215" s="28">
        <v>411</v>
      </c>
      <c r="E215" s="29" t="s">
        <v>425</v>
      </c>
      <c r="F215" s="29" t="s">
        <v>445</v>
      </c>
      <c r="G215" s="29" t="s">
        <v>446</v>
      </c>
      <c r="H215" s="29" t="s">
        <v>50</v>
      </c>
      <c r="I215" s="30">
        <v>26524</v>
      </c>
      <c r="J215" s="36"/>
    </row>
    <row r="216" spans="1:10" s="32" customFormat="1" ht="22.5">
      <c r="A216" s="25">
        <v>207</v>
      </c>
      <c r="B216" s="26" t="s">
        <v>15</v>
      </c>
      <c r="C216" s="27" t="s">
        <v>16</v>
      </c>
      <c r="D216" s="28">
        <v>411</v>
      </c>
      <c r="E216" s="29" t="s">
        <v>425</v>
      </c>
      <c r="F216" s="29" t="s">
        <v>447</v>
      </c>
      <c r="G216" s="29" t="s">
        <v>448</v>
      </c>
      <c r="H216" s="29" t="s">
        <v>50</v>
      </c>
      <c r="I216" s="30">
        <v>179838</v>
      </c>
      <c r="J216" s="36"/>
    </row>
    <row r="217" spans="1:10" s="32" customFormat="1" ht="22.5">
      <c r="A217" s="25">
        <v>208</v>
      </c>
      <c r="B217" s="26" t="s">
        <v>15</v>
      </c>
      <c r="C217" s="27" t="s">
        <v>16</v>
      </c>
      <c r="D217" s="28">
        <v>411</v>
      </c>
      <c r="E217" s="29" t="s">
        <v>425</v>
      </c>
      <c r="F217" s="29" t="s">
        <v>449</v>
      </c>
      <c r="G217" s="29" t="s">
        <v>450</v>
      </c>
      <c r="H217" s="29" t="s">
        <v>442</v>
      </c>
      <c r="I217" s="30">
        <v>74715</v>
      </c>
      <c r="J217" s="36"/>
    </row>
    <row r="218" spans="1:10" s="32" customFormat="1" ht="22.5">
      <c r="A218" s="25">
        <v>209</v>
      </c>
      <c r="B218" s="26" t="s">
        <v>15</v>
      </c>
      <c r="C218" s="27" t="s">
        <v>16</v>
      </c>
      <c r="D218" s="28">
        <v>411</v>
      </c>
      <c r="E218" s="29" t="s">
        <v>425</v>
      </c>
      <c r="F218" s="29" t="s">
        <v>451</v>
      </c>
      <c r="G218" s="29" t="s">
        <v>452</v>
      </c>
      <c r="H218" s="29" t="s">
        <v>442</v>
      </c>
      <c r="I218" s="30">
        <v>0</v>
      </c>
      <c r="J218" s="36"/>
    </row>
    <row r="219" spans="1:10" s="32" customFormat="1" ht="22.5">
      <c r="A219" s="25">
        <v>210</v>
      </c>
      <c r="B219" s="26" t="s">
        <v>15</v>
      </c>
      <c r="C219" s="27" t="s">
        <v>16</v>
      </c>
      <c r="D219" s="28">
        <v>411</v>
      </c>
      <c r="E219" s="29" t="s">
        <v>425</v>
      </c>
      <c r="F219" s="29" t="s">
        <v>453</v>
      </c>
      <c r="G219" s="29" t="s">
        <v>454</v>
      </c>
      <c r="H219" s="29" t="s">
        <v>50</v>
      </c>
      <c r="I219" s="30">
        <v>0</v>
      </c>
      <c r="J219" s="36"/>
    </row>
    <row r="220" spans="1:10" s="32" customFormat="1" ht="33.75">
      <c r="A220" s="25">
        <v>211</v>
      </c>
      <c r="B220" s="26" t="s">
        <v>15</v>
      </c>
      <c r="C220" s="27" t="s">
        <v>16</v>
      </c>
      <c r="D220" s="28">
        <v>412</v>
      </c>
      <c r="E220" s="29" t="s">
        <v>455</v>
      </c>
      <c r="F220" s="29" t="s">
        <v>456</v>
      </c>
      <c r="G220" s="29" t="s">
        <v>457</v>
      </c>
      <c r="H220" s="29" t="s">
        <v>458</v>
      </c>
      <c r="I220" s="30">
        <v>0</v>
      </c>
      <c r="J220" s="36"/>
    </row>
    <row r="221" spans="1:10" s="32" customFormat="1" ht="33.75">
      <c r="A221" s="25">
        <v>212</v>
      </c>
      <c r="B221" s="26" t="s">
        <v>15</v>
      </c>
      <c r="C221" s="27" t="s">
        <v>16</v>
      </c>
      <c r="D221" s="28">
        <v>412</v>
      </c>
      <c r="E221" s="29" t="s">
        <v>455</v>
      </c>
      <c r="F221" s="29" t="s">
        <v>459</v>
      </c>
      <c r="G221" s="29" t="s">
        <v>460</v>
      </c>
      <c r="H221" s="29" t="s">
        <v>458</v>
      </c>
      <c r="I221" s="30">
        <v>0</v>
      </c>
      <c r="J221" s="36"/>
    </row>
    <row r="222" spans="1:10" s="32" customFormat="1" ht="33.75">
      <c r="A222" s="25">
        <v>213</v>
      </c>
      <c r="B222" s="26" t="s">
        <v>15</v>
      </c>
      <c r="C222" s="27" t="s">
        <v>16</v>
      </c>
      <c r="D222" s="28">
        <v>412</v>
      </c>
      <c r="E222" s="29" t="s">
        <v>455</v>
      </c>
      <c r="F222" s="29" t="s">
        <v>461</v>
      </c>
      <c r="G222" s="29" t="s">
        <v>462</v>
      </c>
      <c r="H222" s="29" t="s">
        <v>458</v>
      </c>
      <c r="I222" s="30">
        <v>0</v>
      </c>
      <c r="J222" s="36"/>
    </row>
    <row r="223" spans="1:10" s="32" customFormat="1" ht="33.75">
      <c r="A223" s="25">
        <v>214</v>
      </c>
      <c r="B223" s="26" t="s">
        <v>15</v>
      </c>
      <c r="C223" s="27" t="s">
        <v>16</v>
      </c>
      <c r="D223" s="28">
        <v>412</v>
      </c>
      <c r="E223" s="29" t="s">
        <v>455</v>
      </c>
      <c r="F223" s="29" t="s">
        <v>463</v>
      </c>
      <c r="G223" s="29" t="s">
        <v>464</v>
      </c>
      <c r="H223" s="29" t="s">
        <v>458</v>
      </c>
      <c r="I223" s="30">
        <v>0</v>
      </c>
      <c r="J223" s="36"/>
    </row>
    <row r="224" spans="1:10" s="32" customFormat="1" ht="22.5">
      <c r="A224" s="25">
        <v>215</v>
      </c>
      <c r="B224" s="26" t="s">
        <v>15</v>
      </c>
      <c r="C224" s="27" t="s">
        <v>16</v>
      </c>
      <c r="D224" s="28">
        <v>414</v>
      </c>
      <c r="E224" s="29" t="s">
        <v>465</v>
      </c>
      <c r="F224" s="29" t="s">
        <v>466</v>
      </c>
      <c r="G224" s="29" t="s">
        <v>467</v>
      </c>
      <c r="H224" s="29" t="s">
        <v>395</v>
      </c>
      <c r="I224" s="30">
        <v>13542</v>
      </c>
      <c r="J224" s="36"/>
    </row>
    <row r="225" spans="1:10" s="32" customFormat="1" ht="22.5">
      <c r="A225" s="25">
        <v>216</v>
      </c>
      <c r="B225" s="26" t="s">
        <v>15</v>
      </c>
      <c r="C225" s="27" t="s">
        <v>16</v>
      </c>
      <c r="D225" s="28">
        <v>414</v>
      </c>
      <c r="E225" s="29" t="s">
        <v>465</v>
      </c>
      <c r="F225" s="29" t="s">
        <v>468</v>
      </c>
      <c r="G225" s="29" t="s">
        <v>469</v>
      </c>
      <c r="H225" s="29" t="s">
        <v>395</v>
      </c>
      <c r="I225" s="30">
        <v>2928</v>
      </c>
      <c r="J225" s="36"/>
    </row>
    <row r="226" spans="1:10" s="32" customFormat="1" ht="12.75">
      <c r="A226" s="25">
        <v>217</v>
      </c>
      <c r="B226" s="26" t="s">
        <v>15</v>
      </c>
      <c r="C226" s="27" t="s">
        <v>16</v>
      </c>
      <c r="D226" s="28">
        <v>414</v>
      </c>
      <c r="E226" s="29" t="s">
        <v>465</v>
      </c>
      <c r="F226" s="29" t="s">
        <v>470</v>
      </c>
      <c r="G226" s="29" t="s">
        <v>471</v>
      </c>
      <c r="H226" s="29" t="s">
        <v>395</v>
      </c>
      <c r="I226" s="30">
        <v>241560</v>
      </c>
      <c r="J226" s="36"/>
    </row>
    <row r="227" spans="1:10" s="32" customFormat="1" ht="22.5">
      <c r="A227" s="25">
        <v>218</v>
      </c>
      <c r="B227" s="26" t="s">
        <v>15</v>
      </c>
      <c r="C227" s="27" t="s">
        <v>16</v>
      </c>
      <c r="D227" s="28">
        <v>414</v>
      </c>
      <c r="E227" s="29" t="s">
        <v>465</v>
      </c>
      <c r="F227" s="29" t="s">
        <v>472</v>
      </c>
      <c r="G227" s="29" t="s">
        <v>473</v>
      </c>
      <c r="H227" s="29" t="s">
        <v>395</v>
      </c>
      <c r="I227" s="30">
        <v>155844</v>
      </c>
      <c r="J227" s="33"/>
    </row>
    <row r="228" spans="1:10" s="32" customFormat="1" ht="22.5">
      <c r="A228" s="25">
        <v>219</v>
      </c>
      <c r="B228" s="26" t="s">
        <v>15</v>
      </c>
      <c r="C228" s="27" t="s">
        <v>16</v>
      </c>
      <c r="D228" s="28">
        <v>414</v>
      </c>
      <c r="E228" s="29" t="s">
        <v>465</v>
      </c>
      <c r="F228" s="29" t="s">
        <v>474</v>
      </c>
      <c r="G228" s="29" t="s">
        <v>475</v>
      </c>
      <c r="H228" s="29" t="s">
        <v>395</v>
      </c>
      <c r="I228" s="30">
        <v>732</v>
      </c>
      <c r="J228" s="33"/>
    </row>
    <row r="229" spans="1:10" s="32" customFormat="1" ht="33.75">
      <c r="A229" s="25">
        <v>220</v>
      </c>
      <c r="B229" s="26" t="s">
        <v>15</v>
      </c>
      <c r="C229" s="27" t="s">
        <v>16</v>
      </c>
      <c r="D229" s="28">
        <v>414</v>
      </c>
      <c r="E229" s="29" t="s">
        <v>465</v>
      </c>
      <c r="F229" s="29" t="s">
        <v>476</v>
      </c>
      <c r="G229" s="29" t="s">
        <v>477</v>
      </c>
      <c r="H229" s="29" t="s">
        <v>395</v>
      </c>
      <c r="I229" s="30">
        <v>2196</v>
      </c>
      <c r="J229" s="33"/>
    </row>
    <row r="230" spans="1:10" s="32" customFormat="1" ht="12.75">
      <c r="A230" s="25">
        <v>221</v>
      </c>
      <c r="B230" s="26" t="s">
        <v>15</v>
      </c>
      <c r="C230" s="27" t="s">
        <v>16</v>
      </c>
      <c r="D230" s="28">
        <v>415</v>
      </c>
      <c r="E230" s="29" t="s">
        <v>478</v>
      </c>
      <c r="F230" s="29" t="s">
        <v>479</v>
      </c>
      <c r="G230" s="29" t="s">
        <v>480</v>
      </c>
      <c r="H230" s="29" t="s">
        <v>32</v>
      </c>
      <c r="I230" s="30">
        <v>1860</v>
      </c>
      <c r="J230" s="33"/>
    </row>
    <row r="231" spans="1:10" s="32" customFormat="1" ht="12.75">
      <c r="A231" s="25">
        <v>222</v>
      </c>
      <c r="B231" s="26" t="s">
        <v>15</v>
      </c>
      <c r="C231" s="27" t="s">
        <v>16</v>
      </c>
      <c r="D231" s="28">
        <v>415</v>
      </c>
      <c r="E231" s="29" t="s">
        <v>478</v>
      </c>
      <c r="F231" s="29" t="s">
        <v>481</v>
      </c>
      <c r="G231" s="29" t="s">
        <v>482</v>
      </c>
      <c r="H231" s="29" t="s">
        <v>395</v>
      </c>
      <c r="I231" s="30">
        <v>143838</v>
      </c>
      <c r="J231" s="33"/>
    </row>
    <row r="232" spans="1:10" s="32" customFormat="1" ht="12.75">
      <c r="A232" s="25">
        <v>223</v>
      </c>
      <c r="B232" s="26" t="s">
        <v>15</v>
      </c>
      <c r="C232" s="27" t="s">
        <v>16</v>
      </c>
      <c r="D232" s="28">
        <v>415</v>
      </c>
      <c r="E232" s="29" t="s">
        <v>478</v>
      </c>
      <c r="F232" s="29" t="s">
        <v>483</v>
      </c>
      <c r="G232" s="29" t="s">
        <v>484</v>
      </c>
      <c r="H232" s="29" t="s">
        <v>395</v>
      </c>
      <c r="I232" s="30">
        <v>2562</v>
      </c>
      <c r="J232" s="33"/>
    </row>
    <row r="233" spans="1:10" s="32" customFormat="1" ht="12.75">
      <c r="A233" s="25">
        <v>224</v>
      </c>
      <c r="B233" s="26" t="s">
        <v>15</v>
      </c>
      <c r="C233" s="27" t="s">
        <v>16</v>
      </c>
      <c r="D233" s="28">
        <v>415</v>
      </c>
      <c r="E233" s="29" t="s">
        <v>478</v>
      </c>
      <c r="F233" s="29" t="s">
        <v>485</v>
      </c>
      <c r="G233" s="29" t="s">
        <v>486</v>
      </c>
      <c r="H233" s="29" t="s">
        <v>395</v>
      </c>
      <c r="I233" s="30">
        <v>16470</v>
      </c>
      <c r="J233" s="33"/>
    </row>
    <row r="234" spans="1:10" s="32" customFormat="1" ht="22.5">
      <c r="A234" s="25">
        <v>225</v>
      </c>
      <c r="B234" s="26" t="s">
        <v>15</v>
      </c>
      <c r="C234" s="27" t="s">
        <v>16</v>
      </c>
      <c r="D234" s="28">
        <v>416</v>
      </c>
      <c r="E234" s="29" t="s">
        <v>487</v>
      </c>
      <c r="F234" s="29" t="s">
        <v>488</v>
      </c>
      <c r="G234" s="29" t="s">
        <v>489</v>
      </c>
      <c r="H234" s="29" t="s">
        <v>182</v>
      </c>
      <c r="I234" s="30">
        <v>10248</v>
      </c>
      <c r="J234" s="33"/>
    </row>
    <row r="235" spans="1:10" s="32" customFormat="1" ht="22.5">
      <c r="A235" s="25">
        <v>226</v>
      </c>
      <c r="B235" s="26" t="s">
        <v>15</v>
      </c>
      <c r="C235" s="27" t="s">
        <v>16</v>
      </c>
      <c r="D235" s="28">
        <v>416</v>
      </c>
      <c r="E235" s="29" t="s">
        <v>487</v>
      </c>
      <c r="F235" s="29" t="s">
        <v>490</v>
      </c>
      <c r="G235" s="29" t="s">
        <v>491</v>
      </c>
      <c r="H235" s="29" t="s">
        <v>182</v>
      </c>
      <c r="I235" s="30">
        <v>8418</v>
      </c>
      <c r="J235" s="33"/>
    </row>
    <row r="236" spans="1:10" s="32" customFormat="1" ht="22.5">
      <c r="A236" s="25">
        <v>227</v>
      </c>
      <c r="B236" s="26" t="s">
        <v>15</v>
      </c>
      <c r="C236" s="27" t="s">
        <v>16</v>
      </c>
      <c r="D236" s="28">
        <v>417</v>
      </c>
      <c r="E236" s="29" t="s">
        <v>492</v>
      </c>
      <c r="F236" s="29" t="s">
        <v>493</v>
      </c>
      <c r="G236" s="29" t="s">
        <v>494</v>
      </c>
      <c r="H236" s="29" t="s">
        <v>495</v>
      </c>
      <c r="I236" s="30">
        <v>732</v>
      </c>
      <c r="J236" s="33"/>
    </row>
    <row r="237" spans="1:10" ht="27.75" customHeight="1">
      <c r="A237" s="37" t="s">
        <v>496</v>
      </c>
      <c r="B237" s="37"/>
      <c r="C237" s="37"/>
      <c r="D237" s="37"/>
      <c r="E237" s="37"/>
      <c r="F237" s="37"/>
      <c r="G237" s="37"/>
      <c r="H237" s="37"/>
      <c r="I237" s="37"/>
      <c r="J237" s="37"/>
    </row>
  </sheetData>
  <autoFilter ref="A9:J237"/>
  <mergeCells count="16">
    <mergeCell ref="E6:E8"/>
    <mergeCell ref="F6:F8"/>
    <mergeCell ref="G6:G8"/>
    <mergeCell ref="H6:H8"/>
    <mergeCell ref="I6:I8"/>
    <mergeCell ref="A237:J237"/>
    <mergeCell ref="A4:A8"/>
    <mergeCell ref="B4:J4"/>
    <mergeCell ref="B5:C5"/>
    <mergeCell ref="D5:E5"/>
    <mergeCell ref="F5:G5"/>
    <mergeCell ref="H5:I5"/>
    <mergeCell ref="J5:J8"/>
    <mergeCell ref="B6:B8"/>
    <mergeCell ref="C6:C8"/>
    <mergeCell ref="D6:D8"/>
  </mergeCells>
  <pageMargins left="0" right="0" top="0.15748031496062992" bottom="0" header="0.31496062992125984" footer="0.31496062992125984"/>
  <pageSetup paperSize="8" scale="7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zakupu B2</vt:lpstr>
      <vt:lpstr>'plan zakupu B2'!Tytuły_wydruku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rstepska</dc:creator>
  <cp:lastModifiedBy>rstepska</cp:lastModifiedBy>
  <dcterms:created xsi:type="dcterms:W3CDTF">2012-02-16T14:06:10Z</dcterms:created>
  <dcterms:modified xsi:type="dcterms:W3CDTF">2012-02-16T14:06:33Z</dcterms:modified>
</cp:coreProperties>
</file>